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<sst xmlns="http://schemas.openxmlformats.org/spreadsheetml/2006/main" count="35" uniqueCount="24">
  <si>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</si>
  <si>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</si>
  <si>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</si>
  <si>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</si>
  <si>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</si>
  <si>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</si>
  <si>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</si>
  <si>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</si>
  <si>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</si>
  <si>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</si>
  <si>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</si>
  <si>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</si>
  <si>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</si>
  <si>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</si>
  <si>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</si>
  <si>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</si>
  <si>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</si>
  <si>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</si>
  <si>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</si>
  <si>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</si>
  <si>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Sorriso</t>
  </si>
  <si>
    <t>Tapura</t>
  </si>
  <si>
    <t>Ipiranga</t>
  </si>
  <si>
    <t>Aviso de Venda de Milho - 153/2007 de 15/03/2007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</si>
</sst>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3192960</v>
      </c>
      <c r="D8" s="11">
        <v>0</v>
      </c>
      <c r="E8" s="12">
        <f>(D8*100)/C8</f>
        <v>0</v>
      </c>
      <c r="F8" s="19" t="s">
        <v>19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2142000</v>
      </c>
      <c r="D9" s="11">
        <v>0</v>
      </c>
      <c r="E9" s="12">
        <f>(D9*100)/C9</f>
        <v>0</v>
      </c>
      <c r="F9" s="19" t="s">
        <v>19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3040000</v>
      </c>
      <c r="D10" s="11">
        <v>0</v>
      </c>
      <c r="E10" s="12">
        <f>(D10*100)/C10</f>
        <v>0</v>
      </c>
      <c r="F10" s="19" t="s">
        <v>19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21</v>
      </c>
      <c r="C11" s="11">
        <v>3503000</v>
      </c>
      <c r="D11" s="11">
        <v>0</v>
      </c>
      <c r="E11" s="12">
        <f>(D11*100)/C11</f>
        <v>0</v>
      </c>
      <c r="F11" s="19" t="s">
        <v>19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13"/>
      <c r="B12" s="14" t="s">
        <v>18</v>
      </c>
      <c r="C12" s="15">
        <f>SUM(C8:C11)</f>
        <v>11877960</v>
      </c>
      <c r="D12" s="15">
        <f>SUM(D8:D11)</f>
        <v>0</v>
      </c>
      <c r="E12" s="16">
        <f>(D12*100)/C12</f>
        <v>0</v>
      </c>
      <c r="F12" s="17"/>
      <c r="G12" s="21">
        <v>0</v>
      </c>
      <c r="H12" s="16"/>
      <c r="I12" s="16">
        <f>SUM(I8:I11)</f>
        <v>0</v>
      </c>
    </row>
    <row r="14" spans="1:9" ht="13.5">
      <c r="A14" s="13"/>
      <c r="B14" s="14" t="s">
        <v>13</v>
      </c>
      <c r="C14" s="15">
        <f>SUM(C12)</f>
        <v>11877960</v>
      </c>
      <c r="D14" s="15">
        <f>SUM(D12,)</f>
        <v>0</v>
      </c>
      <c r="E14" s="16">
        <f>(D14*100)/C14</f>
        <v>0</v>
      </c>
      <c r="F14" s="17"/>
      <c r="G14" s="21">
        <v>0</v>
      </c>
      <c r="H14" s="16"/>
      <c r="I14" s="16">
        <f>SUM(I12)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2007-03-15T13:36:36Z</dcterms:modified>
  <cp:category/>
  <cp:version/>
  <cp:contentType/>
  <cp:contentStatus/>
</cp:coreProperties>
</file>