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75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<sst xmlns="http://schemas.openxmlformats.org/spreadsheetml/2006/main" count="25" uniqueCount="21">
  <si>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</si>
  <si>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</si>
  <si>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</si>
  <si>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</si>
  <si>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</si>
  <si>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</si>
  <si>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</si>
  <si>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</si>
  <si>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</si>
  <si>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</si>
  <si>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</si>
  <si>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</si>
  <si>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</si>
  <si>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</si>
  <si>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</si>
  <si>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</si>
  <si>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</si>
  <si>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</si>
  <si>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NOVA - N.º 175/2012 - 24/05/12</t>
  </si>
  <si>
    <t xml:space="preserve">Pelotas 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</si>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</sst>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43" fontId="1" fillId="0" borderId="0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700000</v>
      </c>
      <c r="D7" s="8">
        <v>700000</v>
      </c>
      <c r="E7" s="12">
        <f>(D7*100)/C7</f>
        <v>100</v>
      </c>
      <c r="F7" s="11">
        <v>0.9</v>
      </c>
      <c r="G7" s="11">
        <v>0.7295</v>
      </c>
      <c r="H7" s="10" t="s">
        <v>20</v>
      </c>
      <c r="I7" s="9">
        <f>FLOOR(G7,0.00001)*D7</f>
        <v>510650</v>
      </c>
    </row>
    <row r="8" spans="1:9" ht="14.25" thickBot="1">
      <c r="A8" s="7"/>
      <c r="B8" s="7"/>
      <c r="C8" s="8"/>
      <c r="D8" s="8"/>
      <c r="E8" s="12"/>
      <c r="F8" s="11"/>
      <c r="G8" s="11"/>
      <c r="H8" s="10"/>
      <c r="I8" s="22"/>
    </row>
    <row r="9" spans="1:9" ht="14.25" thickBot="1">
      <c r="A9" s="15"/>
      <c r="B9" s="16" t="s">
        <v>8</v>
      </c>
      <c r="C9" s="17">
        <f>SUM(C7:C7)</f>
        <v>700000</v>
      </c>
      <c r="D9" s="17">
        <f>SUM(D7:D7)</f>
        <v>700000</v>
      </c>
      <c r="E9" s="18">
        <f>(D9*100)/C9</f>
        <v>100</v>
      </c>
      <c r="F9" s="19"/>
      <c r="G9" s="19"/>
      <c r="H9" s="20"/>
      <c r="I9" s="21">
        <f>SUM(I7:I7)</f>
        <v>510650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2012-05-24T12:33:08Z</dcterms:modified>
  <cp:category/>
  <cp:version/>
  <cp:contentType/>
  <cp:contentStatus/>
</cp:coreProperties>
</file>