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6 MILH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<sst xmlns="http://schemas.openxmlformats.org/spreadsheetml/2006/main" count="32" uniqueCount="25">
  <si>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</si>
  <si>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</si>
  <si>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</si>
  <si>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</si>
  <si>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</si>
  <si>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</si>
  <si>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</si>
  <si>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</si>
  <si>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</si>
  <si>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</si>
  <si>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</si>
  <si>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</si>
  <si>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</si>
  <si>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</si>
  <si>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</si>
  <si>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</si>
  <si>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</si>
  <si>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</si>
  <si>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</si>
  <si>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</si>
  <si>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</si>
  <si>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</si>
  <si>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Bom Jesus de </t>
  </si>
  <si>
    <t xml:space="preserve">Retirado </t>
  </si>
  <si>
    <t xml:space="preserve">        AVISO DE VENDA DE MILHO EM GRÃOS – Nº 156/12 -10/05/2012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</si>
</sst>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7323682</v>
      </c>
      <c r="D10" s="29">
        <f>SUM(D11:D11)</f>
        <v>0</v>
      </c>
      <c r="E10" s="25">
        <f>(D10*100)/C10</f>
        <v>0</v>
      </c>
      <c r="F10" s="23">
        <v>0.3217</v>
      </c>
      <c r="G10" s="23"/>
      <c r="H10" s="21"/>
      <c r="I10" s="6">
        <f>FLOOR(G10,0.00001)*D10</f>
        <v>0</v>
      </c>
    </row>
    <row r="11" spans="1:9" ht="13.5">
      <c r="A11" s="5"/>
      <c r="B11" s="18"/>
      <c r="C11" s="32" t="s">
        <v>23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7323682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21</v>
      </c>
      <c r="C17" s="26">
        <v>300000</v>
      </c>
      <c r="D17" s="29">
        <f>SUM(D18)</f>
        <v>0</v>
      </c>
      <c r="E17" s="25"/>
      <c r="F17" s="23">
        <v>0.2717</v>
      </c>
      <c r="G17" s="23"/>
      <c r="H17" s="21"/>
      <c r="I17" s="6">
        <f>FLOOR(G17,0.00001)*D17</f>
        <v>0</v>
      </c>
    </row>
    <row r="18" spans="1:9" ht="13.5">
      <c r="A18" s="5"/>
      <c r="B18" s="18"/>
      <c r="C18" s="32" t="s">
        <v>23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32"/>
      <c r="D19" s="26"/>
      <c r="E19" s="22"/>
      <c r="F19" s="23"/>
      <c r="G19" s="24"/>
      <c r="H19" s="21"/>
      <c r="I19" s="6"/>
    </row>
    <row r="20" spans="1:9" ht="13.5">
      <c r="A20" s="10"/>
      <c r="B20" s="12" t="s">
        <v>14</v>
      </c>
      <c r="C20" s="27">
        <f>SUM(C17:C19)</f>
        <v>300000</v>
      </c>
      <c r="D20" s="30">
        <f>SUM(D17)</f>
        <v>0</v>
      </c>
      <c r="E20" s="19"/>
      <c r="F20" s="15"/>
      <c r="G20" s="15"/>
      <c r="H20" s="11"/>
      <c r="I20" s="20">
        <f>SUM(I17:I19)</f>
        <v>0</v>
      </c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13"/>
      <c r="B23" s="12" t="s">
        <v>12</v>
      </c>
      <c r="C23" s="27">
        <f>SUM(C20,C13)</f>
        <v>7623682</v>
      </c>
      <c r="D23" s="27">
        <f>SUM(D20,D13)</f>
        <v>0</v>
      </c>
      <c r="E23" s="19">
        <f>(D23*100)/C23</f>
        <v>0</v>
      </c>
      <c r="F23" s="14"/>
      <c r="G23" s="14"/>
      <c r="H23" s="14"/>
      <c r="I23" s="31">
        <f>SUM(I20,I13)</f>
        <v>0</v>
      </c>
    </row>
  </sheetData>
  <sheetProtection/>
  <mergeCells count="3"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2012-02-15T13:21:08Z</cp:lastPrinted>
  <dcterms:created xsi:type="dcterms:W3CDTF">2005-05-09T20:19:33Z</dcterms:created>
  <dcterms:modified xsi:type="dcterms:W3CDTF">2012-05-10T13:04:59Z</dcterms:modified>
  <cp:category/>
  <cp:version/>
  <cp:contentType/>
  <cp:contentStatus/>
</cp:coreProperties>
</file>