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0 Sisal PEP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<sst xmlns="http://schemas.openxmlformats.org/spreadsheetml/2006/main" count="30" uniqueCount="24">
  <si>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</si>
  <si>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</si>
  <si>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</si>
  <si>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</si>
  <si>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</si>
  <si>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</si>
  <si>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</si>
  <si>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</si>
  <si>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</si>
  <si>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</si>
  <si>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</si>
  <si>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</si>
  <si>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</si>
  <si>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</si>
  <si>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</si>
  <si>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</si>
  <si>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</si>
  <si>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</si>
  <si>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</si>
  <si>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</si>
  <si>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</si>
  <si>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</si>
  <si>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RETIRADO</t>
  </si>
  <si>
    <t xml:space="preserve">    AVISO DE LEILÃO DE PRÊMIO PARA O ESCOAMENTO DE SISAL BRUTO – PEP - N.º 040/12 - 09/02/2012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</si>
</sst>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SUM(D11:D11)</f>
        <v>0</v>
      </c>
      <c r="E10" s="28">
        <f>(D10*100)/C10</f>
        <v>0</v>
      </c>
      <c r="F10" s="30">
        <v>0.1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22</v>
      </c>
      <c r="D11" s="6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21</v>
      </c>
      <c r="C13" s="6">
        <v>150000</v>
      </c>
      <c r="D13" s="21">
        <f>SUM(D14)</f>
        <v>0</v>
      </c>
      <c r="E13" s="28">
        <f>(D13*100)/C13</f>
        <v>0</v>
      </c>
      <c r="F13" s="30">
        <v>0.1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22</v>
      </c>
      <c r="D14" s="6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11"/>
      <c r="B16" s="16" t="s">
        <v>12</v>
      </c>
      <c r="C16" s="12">
        <f>SUM(C10:C15)</f>
        <v>3850000</v>
      </c>
      <c r="D16" s="19">
        <f>SUM(D10,D13)</f>
        <v>0</v>
      </c>
      <c r="E16" s="25">
        <f>(D16*100)/C16</f>
        <v>0</v>
      </c>
      <c r="F16" s="20"/>
      <c r="G16" s="20"/>
      <c r="H16" s="13"/>
      <c r="I16" s="27">
        <f>SUM(I10:I15)</f>
        <v>0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3850000</v>
      </c>
      <c r="D18" s="19">
        <f>SUM(D16)</f>
        <v>0</v>
      </c>
      <c r="E18" s="25">
        <f>(D18*100)/C18</f>
        <v>0</v>
      </c>
      <c r="F18" s="18"/>
      <c r="G18" s="18"/>
      <c r="H18" s="18"/>
      <c r="I18" s="27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2012-02-09T12:54:15Z</dcterms:modified>
  <cp:category/>
  <cp:version/>
  <cp:contentType/>
  <cp:contentStatus/>
</cp:coreProperties>
</file>