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<sst xmlns="http://schemas.openxmlformats.org/spreadsheetml/2006/main" count="200" uniqueCount="56">
  <si>
    <t>UA VARGINHA</t>
  </si>
  <si>
    <t xml:space="preserve">CDA: </t>
  </si>
  <si>
    <t>54.0287.0019-7</t>
  </si>
  <si>
    <t>Safra: 2002/2003</t>
  </si>
  <si>
    <t>PAV</t>
  </si>
  <si>
    <t>QD</t>
  </si>
  <si>
    <t>Nº.</t>
  </si>
  <si>
    <t>PESO</t>
  </si>
  <si>
    <t>DATA</t>
  </si>
  <si>
    <t>TIPO</t>
  </si>
  <si>
    <t>BEBIDA</t>
  </si>
  <si>
    <t>UMD</t>
  </si>
  <si>
    <t>PEN</t>
  </si>
  <si>
    <t>DEF</t>
  </si>
  <si>
    <t>LOTE</t>
  </si>
  <si>
    <t>PILHA</t>
  </si>
  <si>
    <t>SACAS</t>
  </si>
  <si>
    <t>BRUTO</t>
  </si>
  <si>
    <t>ENTRADA</t>
  </si>
  <si>
    <t>016/03</t>
  </si>
  <si>
    <t>6</t>
  </si>
  <si>
    <t>DURA</t>
  </si>
  <si>
    <t>14ac</t>
  </si>
  <si>
    <t>040/03</t>
  </si>
  <si>
    <t>041/03</t>
  </si>
  <si>
    <t>5</t>
  </si>
  <si>
    <t>044/03</t>
  </si>
  <si>
    <t>043/03</t>
  </si>
  <si>
    <t>045/03</t>
  </si>
  <si>
    <t>046/03</t>
  </si>
  <si>
    <t>072/03</t>
  </si>
  <si>
    <t>063/03</t>
  </si>
  <si>
    <t>061/03</t>
  </si>
  <si>
    <t>079/03</t>
  </si>
  <si>
    <t>082/03</t>
  </si>
  <si>
    <t>083/03</t>
  </si>
  <si>
    <t>095/03</t>
  </si>
  <si>
    <t>136/03</t>
  </si>
  <si>
    <t>135/03</t>
  </si>
  <si>
    <t>035/04</t>
  </si>
  <si>
    <t>031/05</t>
  </si>
  <si>
    <t>020/03</t>
  </si>
  <si>
    <t>019/03</t>
  </si>
  <si>
    <t>283/03</t>
  </si>
  <si>
    <t>291/03</t>
  </si>
  <si>
    <t>330/03</t>
  </si>
  <si>
    <t> </t>
  </si>
  <si>
    <t>T O T A L</t>
  </si>
  <si>
    <t>-</t>
  </si>
  <si>
    <t>ANEXO III</t>
  </si>
  <si>
    <t>AVISO DE VENDA DE CAFÉ EM GRÃOS Nº 447/11</t>
  </si>
  <si>
    <t>MINISTÉRIO DA AGRICULTURA, PECUÁRIA E ABASTECIMENTO - MAPA</t>
  </si>
  <si>
    <t>COMPANHIA NACIONAL DE ABASTECIMENTO - Conab</t>
  </si>
  <si>
    <t>DIRETORIA DE OPERAÇÕES E ABASTECIMENTO - Dirab</t>
  </si>
  <si>
    <t>SUPERINTENDÊNCIA DE OPERAÇÕES COMERCIAIS - Suope</t>
  </si>
  <si>
    <t>GERÊNCIA DE COMERCIALIZAÇÃO DE ESTOQUES - Gecom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</si>
</sst>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dd/mm/yy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5" borderId="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L56" sqref="L56"/>
    </sheetView>
  </sheetViews>
  <sheetFormatPr defaultColWidth="9.140625" defaultRowHeight="12.75"/>
  <cols>
    <col min="1" max="2" width="5.00390625" style="0" customWidth="1"/>
    <col min="3" max="3" width="9.57421875" style="0" customWidth="1"/>
    <col min="4" max="4" width="7.00390625" style="0" customWidth="1"/>
    <col min="5" max="5" width="7.57421875" style="0" customWidth="1"/>
    <col min="8" max="8" width="6.140625" style="0" customWidth="1"/>
    <col min="9" max="9" width="8.00390625" style="0" customWidth="1"/>
    <col min="10" max="11" width="6.7109375" style="0" customWidth="1"/>
    <col min="12" max="12" width="6.421875" style="0" customWidth="1"/>
  </cols>
  <sheetData>
    <row r="1" spans="1:12" ht="12.7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46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.75">
      <c r="A5" s="46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7" t="s">
        <v>50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2.75">
      <c r="A9" s="47" t="s">
        <v>49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2.75">
      <c r="A10" s="1"/>
      <c r="B10" s="2"/>
      <c r="D10" s="2"/>
      <c r="E10" s="3"/>
      <c r="F10" s="4"/>
      <c r="H10" s="5"/>
      <c r="J10" s="6"/>
      <c r="L10" s="2"/>
    </row>
    <row r="11" spans="1:12" ht="13.5" customHeight="1">
      <c r="A11" s="49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0" ht="25.5">
      <c r="A12" s="7" t="s">
        <v>1</v>
      </c>
      <c r="B12" s="30" t="s">
        <v>2</v>
      </c>
      <c r="C12" s="30"/>
      <c r="D12" s="30"/>
      <c r="E12" s="8"/>
      <c r="F12" s="9"/>
      <c r="G12" s="31" t="s">
        <v>3</v>
      </c>
      <c r="H12" s="31"/>
      <c r="I12" s="31"/>
      <c r="J12" s="6"/>
    </row>
    <row r="13" spans="1:12" ht="12.75">
      <c r="A13" s="32" t="s">
        <v>4</v>
      </c>
      <c r="B13" s="32" t="s">
        <v>5</v>
      </c>
      <c r="C13" s="10" t="s">
        <v>6</v>
      </c>
      <c r="D13" s="10" t="s">
        <v>6</v>
      </c>
      <c r="E13" s="11" t="s">
        <v>6</v>
      </c>
      <c r="F13" s="11" t="s">
        <v>7</v>
      </c>
      <c r="G13" s="10" t="s">
        <v>8</v>
      </c>
      <c r="H13" s="35" t="s">
        <v>9</v>
      </c>
      <c r="I13" s="32" t="s">
        <v>10</v>
      </c>
      <c r="J13" s="38" t="s">
        <v>11</v>
      </c>
      <c r="K13" s="32" t="s">
        <v>12</v>
      </c>
      <c r="L13" s="32" t="s">
        <v>13</v>
      </c>
    </row>
    <row r="14" spans="1:12" ht="12.75">
      <c r="A14" s="33"/>
      <c r="B14" s="33"/>
      <c r="C14" s="32" t="s">
        <v>14</v>
      </c>
      <c r="D14" s="32" t="s">
        <v>15</v>
      </c>
      <c r="E14" s="41" t="s">
        <v>16</v>
      </c>
      <c r="F14" s="41" t="s">
        <v>17</v>
      </c>
      <c r="G14" s="32" t="s">
        <v>18</v>
      </c>
      <c r="H14" s="36"/>
      <c r="I14" s="33"/>
      <c r="J14" s="39"/>
      <c r="K14" s="33"/>
      <c r="L14" s="33"/>
    </row>
    <row r="15" spans="1:12" ht="12.75">
      <c r="A15" s="34"/>
      <c r="B15" s="34"/>
      <c r="C15" s="34"/>
      <c r="D15" s="34"/>
      <c r="E15" s="42"/>
      <c r="F15" s="42"/>
      <c r="G15" s="34"/>
      <c r="H15" s="37"/>
      <c r="I15" s="34"/>
      <c r="J15" s="40"/>
      <c r="K15" s="34"/>
      <c r="L15" s="34"/>
    </row>
    <row r="16" spans="1:12" ht="12.75">
      <c r="A16" s="12">
        <v>1</v>
      </c>
      <c r="B16" s="13">
        <v>4</v>
      </c>
      <c r="C16" s="13" t="s">
        <v>19</v>
      </c>
      <c r="D16" s="14">
        <v>24</v>
      </c>
      <c r="E16" s="15">
        <v>100</v>
      </c>
      <c r="F16" s="16">
        <v>6000</v>
      </c>
      <c r="G16" s="17">
        <v>39268</v>
      </c>
      <c r="H16" s="18" t="s">
        <v>20</v>
      </c>
      <c r="I16" s="12" t="s">
        <v>21</v>
      </c>
      <c r="J16" s="19">
        <v>12</v>
      </c>
      <c r="K16" s="12" t="s">
        <v>22</v>
      </c>
      <c r="L16" s="13">
        <v>53</v>
      </c>
    </row>
    <row r="17" spans="1:12" ht="12.75">
      <c r="A17" s="12">
        <v>1</v>
      </c>
      <c r="B17" s="13">
        <v>7</v>
      </c>
      <c r="C17" s="13" t="s">
        <v>23</v>
      </c>
      <c r="D17" s="14">
        <v>39</v>
      </c>
      <c r="E17" s="15">
        <v>600</v>
      </c>
      <c r="F17" s="16">
        <v>36300</v>
      </c>
      <c r="G17" s="17">
        <v>39268</v>
      </c>
      <c r="H17" s="18" t="s">
        <v>20</v>
      </c>
      <c r="I17" s="12" t="s">
        <v>21</v>
      </c>
      <c r="J17" s="19">
        <v>11.3</v>
      </c>
      <c r="K17" s="12" t="s">
        <v>22</v>
      </c>
      <c r="L17" s="13">
        <v>50</v>
      </c>
    </row>
    <row r="18" spans="1:12" ht="12.75">
      <c r="A18" s="12">
        <v>1</v>
      </c>
      <c r="B18" s="13">
        <v>7</v>
      </c>
      <c r="C18" s="13" t="s">
        <v>24</v>
      </c>
      <c r="D18" s="43">
        <v>41</v>
      </c>
      <c r="E18" s="15">
        <v>200</v>
      </c>
      <c r="F18" s="16">
        <v>12100</v>
      </c>
      <c r="G18" s="17">
        <v>39268</v>
      </c>
      <c r="H18" s="18" t="s">
        <v>25</v>
      </c>
      <c r="I18" s="12" t="s">
        <v>21</v>
      </c>
      <c r="J18" s="19">
        <v>11.6</v>
      </c>
      <c r="K18" s="12" t="s">
        <v>22</v>
      </c>
      <c r="L18" s="13">
        <v>41</v>
      </c>
    </row>
    <row r="19" spans="1:12" ht="12.75">
      <c r="A19" s="12">
        <v>1</v>
      </c>
      <c r="B19" s="13">
        <v>7</v>
      </c>
      <c r="C19" s="13" t="s">
        <v>23</v>
      </c>
      <c r="D19" s="44"/>
      <c r="E19" s="15">
        <v>400</v>
      </c>
      <c r="F19" s="16">
        <v>24200</v>
      </c>
      <c r="G19" s="17">
        <v>39268</v>
      </c>
      <c r="H19" s="18" t="s">
        <v>20</v>
      </c>
      <c r="I19" s="12" t="s">
        <v>21</v>
      </c>
      <c r="J19" s="19">
        <v>11.3</v>
      </c>
      <c r="K19" s="12" t="s">
        <v>22</v>
      </c>
      <c r="L19" s="13">
        <v>50</v>
      </c>
    </row>
    <row r="20" spans="1:12" ht="12.75">
      <c r="A20" s="12">
        <v>1</v>
      </c>
      <c r="B20" s="13">
        <v>7</v>
      </c>
      <c r="C20" s="13" t="s">
        <v>26</v>
      </c>
      <c r="D20" s="43">
        <v>43</v>
      </c>
      <c r="E20" s="15">
        <v>50</v>
      </c>
      <c r="F20" s="16">
        <v>3025</v>
      </c>
      <c r="G20" s="17">
        <v>39268</v>
      </c>
      <c r="H20" s="18">
        <v>5</v>
      </c>
      <c r="I20" s="12" t="s">
        <v>21</v>
      </c>
      <c r="J20" s="19">
        <v>11.5</v>
      </c>
      <c r="K20" s="12" t="s">
        <v>22</v>
      </c>
      <c r="L20" s="13">
        <v>38</v>
      </c>
    </row>
    <row r="21" spans="1:12" ht="12.75">
      <c r="A21" s="12">
        <v>1</v>
      </c>
      <c r="B21" s="13">
        <v>7</v>
      </c>
      <c r="C21" s="13" t="s">
        <v>27</v>
      </c>
      <c r="D21" s="45"/>
      <c r="E21" s="15">
        <v>500</v>
      </c>
      <c r="F21" s="16">
        <v>30250</v>
      </c>
      <c r="G21" s="17">
        <v>39268</v>
      </c>
      <c r="H21" s="18">
        <v>6</v>
      </c>
      <c r="I21" s="12" t="s">
        <v>21</v>
      </c>
      <c r="J21" s="19">
        <v>11.5</v>
      </c>
      <c r="K21" s="12" t="s">
        <v>22</v>
      </c>
      <c r="L21" s="13">
        <v>61</v>
      </c>
    </row>
    <row r="22" spans="1:12" ht="12.75">
      <c r="A22" s="12">
        <v>1</v>
      </c>
      <c r="B22" s="13">
        <v>7</v>
      </c>
      <c r="C22" s="13" t="s">
        <v>24</v>
      </c>
      <c r="D22" s="44"/>
      <c r="E22" s="15">
        <v>50</v>
      </c>
      <c r="F22" s="16">
        <v>3025</v>
      </c>
      <c r="G22" s="17">
        <v>39268</v>
      </c>
      <c r="H22" s="18" t="s">
        <v>25</v>
      </c>
      <c r="I22" s="12" t="s">
        <v>21</v>
      </c>
      <c r="J22" s="19">
        <v>11.6</v>
      </c>
      <c r="K22" s="12" t="s">
        <v>22</v>
      </c>
      <c r="L22" s="13">
        <v>41</v>
      </c>
    </row>
    <row r="23" spans="1:12" ht="12.75">
      <c r="A23" s="12">
        <v>1</v>
      </c>
      <c r="B23" s="13">
        <v>7</v>
      </c>
      <c r="C23" s="13" t="s">
        <v>26</v>
      </c>
      <c r="D23" s="43">
        <v>45</v>
      </c>
      <c r="E23" s="15">
        <v>450</v>
      </c>
      <c r="F23" s="16">
        <v>27225</v>
      </c>
      <c r="G23" s="17">
        <v>39268</v>
      </c>
      <c r="H23" s="18">
        <v>5</v>
      </c>
      <c r="I23" s="12" t="s">
        <v>21</v>
      </c>
      <c r="J23" s="19">
        <v>11.5</v>
      </c>
      <c r="K23" s="12" t="s">
        <v>22</v>
      </c>
      <c r="L23" s="13">
        <v>38</v>
      </c>
    </row>
    <row r="24" spans="1:12" ht="12.75">
      <c r="A24" s="12">
        <v>1</v>
      </c>
      <c r="B24" s="13">
        <v>7</v>
      </c>
      <c r="C24" s="13" t="s">
        <v>28</v>
      </c>
      <c r="D24" s="44"/>
      <c r="E24" s="15">
        <v>150</v>
      </c>
      <c r="F24" s="16">
        <v>9075</v>
      </c>
      <c r="G24" s="17">
        <v>39268</v>
      </c>
      <c r="H24" s="18" t="s">
        <v>20</v>
      </c>
      <c r="I24" s="12" t="s">
        <v>21</v>
      </c>
      <c r="J24" s="19">
        <v>11.5</v>
      </c>
      <c r="K24" s="12" t="s">
        <v>22</v>
      </c>
      <c r="L24" s="13">
        <v>49</v>
      </c>
    </row>
    <row r="25" spans="1:12" ht="12.75">
      <c r="A25" s="12">
        <v>1</v>
      </c>
      <c r="B25" s="13">
        <v>7</v>
      </c>
      <c r="C25" s="13" t="s">
        <v>29</v>
      </c>
      <c r="D25" s="43">
        <v>47</v>
      </c>
      <c r="E25" s="15">
        <v>50</v>
      </c>
      <c r="F25" s="16">
        <v>3025</v>
      </c>
      <c r="G25" s="17">
        <v>39268</v>
      </c>
      <c r="H25" s="18">
        <v>6</v>
      </c>
      <c r="I25" s="12" t="s">
        <v>21</v>
      </c>
      <c r="J25" s="19">
        <v>11.4</v>
      </c>
      <c r="K25" s="12" t="s">
        <v>22</v>
      </c>
      <c r="L25" s="13">
        <v>58</v>
      </c>
    </row>
    <row r="26" spans="1:12" ht="12.75">
      <c r="A26" s="12">
        <v>1</v>
      </c>
      <c r="B26" s="13">
        <v>7</v>
      </c>
      <c r="C26" s="13" t="s">
        <v>28</v>
      </c>
      <c r="D26" s="44"/>
      <c r="E26" s="15">
        <v>550</v>
      </c>
      <c r="F26" s="16">
        <v>33275</v>
      </c>
      <c r="G26" s="17">
        <v>39268</v>
      </c>
      <c r="H26" s="18" t="s">
        <v>20</v>
      </c>
      <c r="I26" s="12" t="s">
        <v>21</v>
      </c>
      <c r="J26" s="19">
        <v>11.5</v>
      </c>
      <c r="K26" s="12" t="s">
        <v>22</v>
      </c>
      <c r="L26" s="13">
        <v>49</v>
      </c>
    </row>
    <row r="27" spans="1:12" ht="12.75">
      <c r="A27" s="12">
        <v>1</v>
      </c>
      <c r="B27" s="13">
        <v>7</v>
      </c>
      <c r="C27" s="13" t="s">
        <v>28</v>
      </c>
      <c r="D27" s="14">
        <v>49</v>
      </c>
      <c r="E27" s="15">
        <v>300</v>
      </c>
      <c r="F27" s="16">
        <v>18150</v>
      </c>
      <c r="G27" s="17">
        <v>39268</v>
      </c>
      <c r="H27" s="18" t="s">
        <v>20</v>
      </c>
      <c r="I27" s="12" t="s">
        <v>21</v>
      </c>
      <c r="J27" s="19">
        <v>11.5</v>
      </c>
      <c r="K27" s="12" t="s">
        <v>22</v>
      </c>
      <c r="L27" s="13">
        <v>49</v>
      </c>
    </row>
    <row r="28" spans="1:12" ht="12.75">
      <c r="A28" s="12">
        <v>1</v>
      </c>
      <c r="B28" s="13">
        <v>9</v>
      </c>
      <c r="C28" s="13" t="s">
        <v>30</v>
      </c>
      <c r="D28" s="14">
        <v>57</v>
      </c>
      <c r="E28" s="15">
        <v>400</v>
      </c>
      <c r="F28" s="16">
        <v>24200</v>
      </c>
      <c r="G28" s="17">
        <v>39268</v>
      </c>
      <c r="H28" s="18">
        <v>6</v>
      </c>
      <c r="I28" s="12" t="s">
        <v>21</v>
      </c>
      <c r="J28" s="19">
        <v>10.9</v>
      </c>
      <c r="K28" s="12" t="s">
        <v>22</v>
      </c>
      <c r="L28" s="13">
        <v>61</v>
      </c>
    </row>
    <row r="29" spans="1:12" ht="12.75">
      <c r="A29" s="12">
        <v>2</v>
      </c>
      <c r="B29" s="13">
        <v>27</v>
      </c>
      <c r="C29" s="13" t="s">
        <v>27</v>
      </c>
      <c r="D29" s="43">
        <v>175</v>
      </c>
      <c r="E29" s="15">
        <v>100</v>
      </c>
      <c r="F29" s="16">
        <v>6050</v>
      </c>
      <c r="G29" s="17">
        <v>39268</v>
      </c>
      <c r="H29" s="18">
        <v>6</v>
      </c>
      <c r="I29" s="12" t="s">
        <v>21</v>
      </c>
      <c r="J29" s="19">
        <v>11.5</v>
      </c>
      <c r="K29" s="12" t="s">
        <v>22</v>
      </c>
      <c r="L29" s="13">
        <v>61</v>
      </c>
    </row>
    <row r="30" spans="1:12" ht="12.75">
      <c r="A30" s="12">
        <v>2</v>
      </c>
      <c r="B30" s="13">
        <v>27</v>
      </c>
      <c r="C30" s="13" t="s">
        <v>24</v>
      </c>
      <c r="D30" s="44"/>
      <c r="E30" s="15">
        <v>500</v>
      </c>
      <c r="F30" s="16">
        <v>30250</v>
      </c>
      <c r="G30" s="17">
        <v>39268</v>
      </c>
      <c r="H30" s="18" t="s">
        <v>25</v>
      </c>
      <c r="I30" s="12" t="s">
        <v>21</v>
      </c>
      <c r="J30" s="19">
        <v>11.6</v>
      </c>
      <c r="K30" s="12" t="s">
        <v>22</v>
      </c>
      <c r="L30" s="13">
        <v>41</v>
      </c>
    </row>
    <row r="31" spans="1:12" ht="12.75">
      <c r="A31" s="12">
        <v>2</v>
      </c>
      <c r="B31" s="13">
        <v>27</v>
      </c>
      <c r="C31" s="13" t="s">
        <v>26</v>
      </c>
      <c r="D31" s="43">
        <v>177</v>
      </c>
      <c r="E31" s="15">
        <v>250</v>
      </c>
      <c r="F31" s="16">
        <v>15125</v>
      </c>
      <c r="G31" s="17">
        <v>39268</v>
      </c>
      <c r="H31" s="18">
        <v>5</v>
      </c>
      <c r="I31" s="12" t="s">
        <v>21</v>
      </c>
      <c r="J31" s="19">
        <v>11.5</v>
      </c>
      <c r="K31" s="12" t="s">
        <v>22</v>
      </c>
      <c r="L31" s="13">
        <v>38</v>
      </c>
    </row>
    <row r="32" spans="1:12" ht="12.75">
      <c r="A32" s="12">
        <v>2</v>
      </c>
      <c r="B32" s="13">
        <v>27</v>
      </c>
      <c r="C32" s="13" t="s">
        <v>26</v>
      </c>
      <c r="D32" s="45"/>
      <c r="E32" s="15">
        <v>100</v>
      </c>
      <c r="F32" s="16">
        <v>6050</v>
      </c>
      <c r="G32" s="17">
        <v>39268</v>
      </c>
      <c r="H32" s="18">
        <v>5</v>
      </c>
      <c r="I32" s="12" t="s">
        <v>21</v>
      </c>
      <c r="J32" s="19">
        <v>11.5</v>
      </c>
      <c r="K32" s="12" t="s">
        <v>22</v>
      </c>
      <c r="L32" s="13">
        <v>38</v>
      </c>
    </row>
    <row r="33" spans="1:12" ht="12.75">
      <c r="A33" s="12">
        <v>2</v>
      </c>
      <c r="B33" s="13">
        <v>27</v>
      </c>
      <c r="C33" s="13" t="s">
        <v>27</v>
      </c>
      <c r="D33" s="44"/>
      <c r="E33" s="15">
        <v>250</v>
      </c>
      <c r="F33" s="16">
        <v>15125</v>
      </c>
      <c r="G33" s="17">
        <v>39268</v>
      </c>
      <c r="H33" s="18">
        <v>6</v>
      </c>
      <c r="I33" s="12" t="s">
        <v>21</v>
      </c>
      <c r="J33" s="19">
        <v>11.5</v>
      </c>
      <c r="K33" s="12" t="s">
        <v>22</v>
      </c>
      <c r="L33" s="13">
        <v>61</v>
      </c>
    </row>
    <row r="34" spans="1:12" ht="12.75">
      <c r="A34" s="12">
        <v>2</v>
      </c>
      <c r="B34" s="13">
        <v>27</v>
      </c>
      <c r="C34" s="13" t="s">
        <v>26</v>
      </c>
      <c r="D34" s="43">
        <v>179</v>
      </c>
      <c r="E34" s="15">
        <v>400</v>
      </c>
      <c r="F34" s="16">
        <v>24200</v>
      </c>
      <c r="G34" s="17">
        <v>39268</v>
      </c>
      <c r="H34" s="18">
        <v>5</v>
      </c>
      <c r="I34" s="12" t="s">
        <v>21</v>
      </c>
      <c r="J34" s="19">
        <v>11.5</v>
      </c>
      <c r="K34" s="12" t="s">
        <v>22</v>
      </c>
      <c r="L34" s="13">
        <v>38</v>
      </c>
    </row>
    <row r="35" spans="1:12" ht="12.75">
      <c r="A35" s="12">
        <v>2</v>
      </c>
      <c r="B35" s="13">
        <v>27</v>
      </c>
      <c r="C35" s="13" t="s">
        <v>27</v>
      </c>
      <c r="D35" s="45"/>
      <c r="E35" s="15">
        <v>150</v>
      </c>
      <c r="F35" s="16">
        <v>9075</v>
      </c>
      <c r="G35" s="17">
        <v>39268</v>
      </c>
      <c r="H35" s="18">
        <v>6</v>
      </c>
      <c r="I35" s="12" t="s">
        <v>21</v>
      </c>
      <c r="J35" s="19">
        <v>11.5</v>
      </c>
      <c r="K35" s="12" t="s">
        <v>22</v>
      </c>
      <c r="L35" s="13">
        <v>61</v>
      </c>
    </row>
    <row r="36" spans="1:12" ht="12.75">
      <c r="A36" s="12">
        <v>2</v>
      </c>
      <c r="B36" s="13">
        <v>27</v>
      </c>
      <c r="C36" s="13" t="s">
        <v>29</v>
      </c>
      <c r="D36" s="44"/>
      <c r="E36" s="15">
        <v>50</v>
      </c>
      <c r="F36" s="16">
        <v>3025</v>
      </c>
      <c r="G36" s="17">
        <v>39268</v>
      </c>
      <c r="H36" s="18">
        <v>6</v>
      </c>
      <c r="I36" s="12" t="s">
        <v>21</v>
      </c>
      <c r="J36" s="19">
        <v>11.4</v>
      </c>
      <c r="K36" s="12" t="s">
        <v>22</v>
      </c>
      <c r="L36" s="13">
        <v>58</v>
      </c>
    </row>
    <row r="37" spans="1:12" ht="12.75">
      <c r="A37" s="12">
        <v>2</v>
      </c>
      <c r="B37" s="13">
        <v>29</v>
      </c>
      <c r="C37" s="13" t="s">
        <v>31</v>
      </c>
      <c r="D37" s="14">
        <v>185</v>
      </c>
      <c r="E37" s="15">
        <v>600</v>
      </c>
      <c r="F37" s="16">
        <v>36310</v>
      </c>
      <c r="G37" s="17">
        <v>39268</v>
      </c>
      <c r="H37" s="18">
        <v>6</v>
      </c>
      <c r="I37" s="12" t="s">
        <v>21</v>
      </c>
      <c r="J37" s="19">
        <v>11.6</v>
      </c>
      <c r="K37" s="12" t="s">
        <v>22</v>
      </c>
      <c r="L37" s="13">
        <v>50</v>
      </c>
    </row>
    <row r="38" spans="1:12" ht="12.75">
      <c r="A38" s="12">
        <v>2</v>
      </c>
      <c r="B38" s="13">
        <v>29</v>
      </c>
      <c r="C38" s="13" t="s">
        <v>31</v>
      </c>
      <c r="D38" s="14">
        <v>187</v>
      </c>
      <c r="E38" s="15">
        <v>400</v>
      </c>
      <c r="F38" s="16">
        <v>24204</v>
      </c>
      <c r="G38" s="17">
        <v>39268</v>
      </c>
      <c r="H38" s="18">
        <v>6</v>
      </c>
      <c r="I38" s="12" t="s">
        <v>21</v>
      </c>
      <c r="J38" s="19">
        <v>11.6</v>
      </c>
      <c r="K38" s="12" t="s">
        <v>22</v>
      </c>
      <c r="L38" s="13">
        <v>50</v>
      </c>
    </row>
    <row r="39" spans="1:12" ht="12.75">
      <c r="A39" s="12">
        <v>2</v>
      </c>
      <c r="B39" s="13">
        <v>30</v>
      </c>
      <c r="C39" s="13" t="s">
        <v>32</v>
      </c>
      <c r="D39" s="14">
        <v>190</v>
      </c>
      <c r="E39" s="15">
        <v>600</v>
      </c>
      <c r="F39" s="16">
        <v>36300</v>
      </c>
      <c r="G39" s="17">
        <v>39268</v>
      </c>
      <c r="H39" s="18">
        <v>5</v>
      </c>
      <c r="I39" s="12" t="s">
        <v>21</v>
      </c>
      <c r="J39" s="19">
        <v>11.7</v>
      </c>
      <c r="K39" s="12" t="s">
        <v>22</v>
      </c>
      <c r="L39" s="13">
        <v>43</v>
      </c>
    </row>
    <row r="40" spans="1:12" ht="12.75">
      <c r="A40" s="12">
        <v>2</v>
      </c>
      <c r="B40" s="13">
        <v>30</v>
      </c>
      <c r="C40" s="13" t="s">
        <v>32</v>
      </c>
      <c r="D40" s="14">
        <v>192</v>
      </c>
      <c r="E40" s="15">
        <v>400</v>
      </c>
      <c r="F40" s="16">
        <v>24200</v>
      </c>
      <c r="G40" s="17">
        <v>39268</v>
      </c>
      <c r="H40" s="18">
        <v>5</v>
      </c>
      <c r="I40" s="12" t="s">
        <v>21</v>
      </c>
      <c r="J40" s="19">
        <v>11.7</v>
      </c>
      <c r="K40" s="12" t="s">
        <v>22</v>
      </c>
      <c r="L40" s="13">
        <v>43</v>
      </c>
    </row>
    <row r="41" spans="1:12" ht="12.75">
      <c r="A41" s="12">
        <v>2</v>
      </c>
      <c r="B41" s="13">
        <v>29</v>
      </c>
      <c r="C41" s="13" t="s">
        <v>33</v>
      </c>
      <c r="D41" s="14">
        <v>195</v>
      </c>
      <c r="E41" s="15">
        <v>500</v>
      </c>
      <c r="F41" s="16">
        <v>30195</v>
      </c>
      <c r="G41" s="17">
        <v>39268</v>
      </c>
      <c r="H41" s="18">
        <v>5</v>
      </c>
      <c r="I41" s="12" t="s">
        <v>21</v>
      </c>
      <c r="J41" s="19">
        <v>11.7</v>
      </c>
      <c r="K41" s="12" t="s">
        <v>22</v>
      </c>
      <c r="L41" s="13">
        <v>29</v>
      </c>
    </row>
    <row r="42" spans="1:12" ht="12.75">
      <c r="A42" s="12">
        <v>2</v>
      </c>
      <c r="B42" s="13">
        <v>29</v>
      </c>
      <c r="C42" s="13" t="s">
        <v>34</v>
      </c>
      <c r="D42" s="14">
        <v>197</v>
      </c>
      <c r="E42" s="15">
        <v>600</v>
      </c>
      <c r="F42" s="16">
        <v>36222</v>
      </c>
      <c r="G42" s="17">
        <v>39268</v>
      </c>
      <c r="H42" s="18">
        <v>5</v>
      </c>
      <c r="I42" s="12" t="s">
        <v>21</v>
      </c>
      <c r="J42" s="19">
        <v>12.1</v>
      </c>
      <c r="K42" s="12" t="s">
        <v>22</v>
      </c>
      <c r="L42" s="13">
        <v>35</v>
      </c>
    </row>
    <row r="43" spans="1:12" ht="12.75">
      <c r="A43" s="12">
        <v>2</v>
      </c>
      <c r="B43" s="13">
        <v>31</v>
      </c>
      <c r="C43" s="13" t="s">
        <v>35</v>
      </c>
      <c r="D43" s="14">
        <v>201</v>
      </c>
      <c r="E43" s="15">
        <v>600</v>
      </c>
      <c r="F43" s="16">
        <v>36336</v>
      </c>
      <c r="G43" s="17">
        <v>39268</v>
      </c>
      <c r="H43" s="18">
        <v>5</v>
      </c>
      <c r="I43" s="12" t="s">
        <v>21</v>
      </c>
      <c r="J43" s="19">
        <v>11.6</v>
      </c>
      <c r="K43" s="12" t="s">
        <v>22</v>
      </c>
      <c r="L43" s="13">
        <v>41</v>
      </c>
    </row>
    <row r="44" spans="1:12" ht="12.75">
      <c r="A44" s="12">
        <v>2</v>
      </c>
      <c r="B44" s="13">
        <v>31</v>
      </c>
      <c r="C44" s="13" t="s">
        <v>35</v>
      </c>
      <c r="D44" s="14">
        <v>203</v>
      </c>
      <c r="E44" s="15">
        <v>400</v>
      </c>
      <c r="F44" s="16">
        <v>24224</v>
      </c>
      <c r="G44" s="17">
        <v>39268</v>
      </c>
      <c r="H44" s="18">
        <v>5</v>
      </c>
      <c r="I44" s="12" t="s">
        <v>21</v>
      </c>
      <c r="J44" s="19">
        <v>11.6</v>
      </c>
      <c r="K44" s="12" t="s">
        <v>22</v>
      </c>
      <c r="L44" s="13">
        <v>41</v>
      </c>
    </row>
    <row r="45" spans="1:12" ht="12.75">
      <c r="A45" s="12">
        <v>2</v>
      </c>
      <c r="B45" s="13">
        <v>32</v>
      </c>
      <c r="C45" s="13" t="s">
        <v>33</v>
      </c>
      <c r="D45" s="14">
        <v>206</v>
      </c>
      <c r="E45" s="15">
        <v>500</v>
      </c>
      <c r="F45" s="16">
        <v>30195</v>
      </c>
      <c r="G45" s="17">
        <v>39268</v>
      </c>
      <c r="H45" s="18">
        <v>5</v>
      </c>
      <c r="I45" s="12" t="s">
        <v>21</v>
      </c>
      <c r="J45" s="19">
        <v>11.7</v>
      </c>
      <c r="K45" s="12" t="s">
        <v>22</v>
      </c>
      <c r="L45" s="13">
        <v>29</v>
      </c>
    </row>
    <row r="46" spans="1:12" ht="12.75">
      <c r="A46" s="12">
        <v>2</v>
      </c>
      <c r="B46" s="13">
        <v>32</v>
      </c>
      <c r="C46" s="13" t="s">
        <v>34</v>
      </c>
      <c r="D46" s="14">
        <v>208</v>
      </c>
      <c r="E46" s="15">
        <v>400</v>
      </c>
      <c r="F46" s="16">
        <v>24150</v>
      </c>
      <c r="G46" s="17">
        <v>39268</v>
      </c>
      <c r="H46" s="18">
        <v>5</v>
      </c>
      <c r="I46" s="12" t="s">
        <v>21</v>
      </c>
      <c r="J46" s="19">
        <v>12.1</v>
      </c>
      <c r="K46" s="12" t="s">
        <v>22</v>
      </c>
      <c r="L46" s="13">
        <v>35</v>
      </c>
    </row>
    <row r="47" spans="1:12" ht="12.75">
      <c r="A47" s="12">
        <v>2</v>
      </c>
      <c r="B47" s="13">
        <v>33</v>
      </c>
      <c r="C47" s="13" t="s">
        <v>36</v>
      </c>
      <c r="D47" s="14">
        <v>217</v>
      </c>
      <c r="E47" s="15">
        <v>200</v>
      </c>
      <c r="F47" s="16">
        <v>12090</v>
      </c>
      <c r="G47" s="17">
        <v>39268</v>
      </c>
      <c r="H47" s="18">
        <v>5</v>
      </c>
      <c r="I47" s="12" t="s">
        <v>21</v>
      </c>
      <c r="J47" s="19">
        <v>12</v>
      </c>
      <c r="K47" s="12" t="s">
        <v>22</v>
      </c>
      <c r="L47" s="13">
        <v>37</v>
      </c>
    </row>
    <row r="48" spans="1:12" ht="12.75">
      <c r="A48" s="12">
        <v>2</v>
      </c>
      <c r="B48" s="13">
        <v>37</v>
      </c>
      <c r="C48" s="13" t="s">
        <v>37</v>
      </c>
      <c r="D48" s="14">
        <v>241</v>
      </c>
      <c r="E48" s="15">
        <v>600</v>
      </c>
      <c r="F48" s="16">
        <v>36300</v>
      </c>
      <c r="G48" s="17">
        <v>39268</v>
      </c>
      <c r="H48" s="18">
        <v>5</v>
      </c>
      <c r="I48" s="12" t="s">
        <v>21</v>
      </c>
      <c r="J48" s="19"/>
      <c r="K48" s="12" t="s">
        <v>22</v>
      </c>
      <c r="L48" s="13">
        <v>58</v>
      </c>
    </row>
    <row r="49" spans="1:12" ht="12.75">
      <c r="A49" s="12">
        <v>2</v>
      </c>
      <c r="B49" s="13">
        <v>38</v>
      </c>
      <c r="C49" s="13" t="s">
        <v>37</v>
      </c>
      <c r="D49" s="43">
        <v>242</v>
      </c>
      <c r="E49" s="15">
        <v>200</v>
      </c>
      <c r="F49" s="16">
        <v>12100</v>
      </c>
      <c r="G49" s="17">
        <v>39268</v>
      </c>
      <c r="H49" s="18">
        <v>5</v>
      </c>
      <c r="I49" s="12" t="s">
        <v>21</v>
      </c>
      <c r="J49" s="19"/>
      <c r="K49" s="12" t="s">
        <v>22</v>
      </c>
      <c r="L49" s="13">
        <v>58</v>
      </c>
    </row>
    <row r="50" spans="1:12" ht="12.75">
      <c r="A50" s="12">
        <v>2</v>
      </c>
      <c r="B50" s="13">
        <v>38</v>
      </c>
      <c r="C50" s="13" t="s">
        <v>38</v>
      </c>
      <c r="D50" s="44"/>
      <c r="E50" s="15">
        <v>400</v>
      </c>
      <c r="F50" s="16">
        <v>24200</v>
      </c>
      <c r="G50" s="17">
        <v>39268</v>
      </c>
      <c r="H50" s="18">
        <v>6</v>
      </c>
      <c r="I50" s="12" t="s">
        <v>21</v>
      </c>
      <c r="J50" s="19"/>
      <c r="K50" s="12" t="s">
        <v>22</v>
      </c>
      <c r="L50" s="13">
        <v>58</v>
      </c>
    </row>
    <row r="51" spans="1:12" ht="12.75">
      <c r="A51" s="12">
        <v>2</v>
      </c>
      <c r="B51" s="13">
        <v>37</v>
      </c>
      <c r="C51" s="13" t="s">
        <v>38</v>
      </c>
      <c r="D51" s="14">
        <v>243</v>
      </c>
      <c r="E51" s="15">
        <v>600</v>
      </c>
      <c r="F51" s="16">
        <v>36300</v>
      </c>
      <c r="G51" s="17">
        <v>39268</v>
      </c>
      <c r="H51" s="18">
        <v>6</v>
      </c>
      <c r="I51" s="12" t="s">
        <v>21</v>
      </c>
      <c r="J51" s="19"/>
      <c r="K51" s="12" t="s">
        <v>22</v>
      </c>
      <c r="L51" s="13">
        <v>58</v>
      </c>
    </row>
    <row r="52" spans="1:12" ht="12.75">
      <c r="A52" s="12">
        <v>2</v>
      </c>
      <c r="B52" s="13">
        <v>39</v>
      </c>
      <c r="C52" s="13" t="s">
        <v>37</v>
      </c>
      <c r="D52" s="14">
        <v>261</v>
      </c>
      <c r="E52" s="15">
        <v>200</v>
      </c>
      <c r="F52" s="16">
        <v>12100</v>
      </c>
      <c r="G52" s="17">
        <v>39268</v>
      </c>
      <c r="H52" s="18">
        <v>5</v>
      </c>
      <c r="I52" s="12" t="s">
        <v>21</v>
      </c>
      <c r="J52" s="19"/>
      <c r="K52" s="12" t="s">
        <v>22</v>
      </c>
      <c r="L52" s="13">
        <v>58</v>
      </c>
    </row>
    <row r="53" spans="1:12" ht="12.75">
      <c r="A53" s="12">
        <v>2</v>
      </c>
      <c r="B53" s="13">
        <v>47</v>
      </c>
      <c r="C53" s="13" t="s">
        <v>39</v>
      </c>
      <c r="D53" s="14">
        <v>313</v>
      </c>
      <c r="E53" s="15">
        <v>107</v>
      </c>
      <c r="F53" s="16">
        <v>6041</v>
      </c>
      <c r="G53" s="17">
        <v>39268</v>
      </c>
      <c r="H53" s="18">
        <v>6</v>
      </c>
      <c r="I53" s="12" t="s">
        <v>21</v>
      </c>
      <c r="J53" s="19"/>
      <c r="K53" s="12" t="s">
        <v>22</v>
      </c>
      <c r="L53" s="13">
        <v>86</v>
      </c>
    </row>
    <row r="54" spans="1:12" ht="12.75">
      <c r="A54" s="12">
        <v>3</v>
      </c>
      <c r="B54" s="13">
        <v>52</v>
      </c>
      <c r="C54" s="13" t="s">
        <v>40</v>
      </c>
      <c r="D54" s="43">
        <v>344</v>
      </c>
      <c r="E54" s="15">
        <v>49</v>
      </c>
      <c r="F54" s="16">
        <v>2768</v>
      </c>
      <c r="G54" s="17">
        <v>39268</v>
      </c>
      <c r="H54" s="18">
        <v>6</v>
      </c>
      <c r="I54" s="12" t="s">
        <v>21</v>
      </c>
      <c r="J54" s="20"/>
      <c r="K54" s="21" t="s">
        <v>22</v>
      </c>
      <c r="L54" s="22">
        <v>86</v>
      </c>
    </row>
    <row r="55" spans="1:12" ht="12.75">
      <c r="A55" s="12">
        <v>3</v>
      </c>
      <c r="B55" s="13">
        <v>52</v>
      </c>
      <c r="C55" s="13" t="s">
        <v>41</v>
      </c>
      <c r="D55" s="44"/>
      <c r="E55" s="15">
        <v>36</v>
      </c>
      <c r="F55" s="16">
        <v>2033</v>
      </c>
      <c r="G55" s="17">
        <v>39268</v>
      </c>
      <c r="H55" s="18">
        <v>6</v>
      </c>
      <c r="I55" s="23" t="s">
        <v>21</v>
      </c>
      <c r="J55" s="12"/>
      <c r="K55" s="12" t="s">
        <v>22</v>
      </c>
      <c r="L55" s="12"/>
    </row>
    <row r="56" spans="1:12" ht="12.75">
      <c r="A56" s="12">
        <v>3</v>
      </c>
      <c r="B56" s="13">
        <v>53</v>
      </c>
      <c r="C56" s="13" t="s">
        <v>42</v>
      </c>
      <c r="D56" s="43">
        <v>345</v>
      </c>
      <c r="E56" s="15">
        <v>38</v>
      </c>
      <c r="F56" s="16">
        <v>2146</v>
      </c>
      <c r="G56" s="17">
        <v>39268</v>
      </c>
      <c r="H56" s="18">
        <v>6</v>
      </c>
      <c r="I56" s="12" t="s">
        <v>21</v>
      </c>
      <c r="J56" s="19"/>
      <c r="K56" s="12" t="s">
        <v>22</v>
      </c>
      <c r="L56" s="13">
        <v>80</v>
      </c>
    </row>
    <row r="57" spans="1:12" ht="12.75">
      <c r="A57" s="12">
        <v>3</v>
      </c>
      <c r="B57" s="13">
        <v>53</v>
      </c>
      <c r="C57" s="13" t="s">
        <v>41</v>
      </c>
      <c r="D57" s="44"/>
      <c r="E57" s="15">
        <v>68</v>
      </c>
      <c r="F57" s="16">
        <v>3840</v>
      </c>
      <c r="G57" s="17">
        <v>39268</v>
      </c>
      <c r="H57" s="18">
        <v>6</v>
      </c>
      <c r="I57" s="12" t="s">
        <v>21</v>
      </c>
      <c r="J57" s="19"/>
      <c r="K57" s="12" t="s">
        <v>22</v>
      </c>
      <c r="L57" s="13">
        <v>82</v>
      </c>
    </row>
    <row r="58" spans="1:12" ht="12.75">
      <c r="A58" s="12">
        <v>3</v>
      </c>
      <c r="B58" s="13">
        <v>53</v>
      </c>
      <c r="C58" s="13" t="s">
        <v>42</v>
      </c>
      <c r="D58" s="14">
        <v>347</v>
      </c>
      <c r="E58" s="15">
        <v>200</v>
      </c>
      <c r="F58" s="16">
        <v>11292</v>
      </c>
      <c r="G58" s="17">
        <v>39268</v>
      </c>
      <c r="H58" s="18">
        <v>6</v>
      </c>
      <c r="I58" s="12" t="s">
        <v>21</v>
      </c>
      <c r="J58" s="19"/>
      <c r="K58" s="12" t="s">
        <v>22</v>
      </c>
      <c r="L58" s="13">
        <v>80</v>
      </c>
    </row>
    <row r="59" spans="1:12" ht="12.75">
      <c r="A59" s="12">
        <v>3</v>
      </c>
      <c r="B59" s="13">
        <v>53</v>
      </c>
      <c r="C59" s="13" t="s">
        <v>42</v>
      </c>
      <c r="D59" s="14">
        <v>349</v>
      </c>
      <c r="E59" s="15">
        <v>200</v>
      </c>
      <c r="F59" s="16">
        <v>11292</v>
      </c>
      <c r="G59" s="17">
        <v>39268</v>
      </c>
      <c r="H59" s="18">
        <v>6</v>
      </c>
      <c r="I59" s="12" t="s">
        <v>21</v>
      </c>
      <c r="J59" s="19"/>
      <c r="K59" s="12" t="s">
        <v>22</v>
      </c>
      <c r="L59" s="13">
        <v>80</v>
      </c>
    </row>
    <row r="60" spans="1:12" ht="12.75">
      <c r="A60" s="12">
        <v>3</v>
      </c>
      <c r="B60" s="13">
        <v>56</v>
      </c>
      <c r="C60" s="13" t="s">
        <v>30</v>
      </c>
      <c r="D60" s="14">
        <v>372</v>
      </c>
      <c r="E60" s="15">
        <v>100</v>
      </c>
      <c r="F60" s="16">
        <v>6050</v>
      </c>
      <c r="G60" s="17">
        <v>39268</v>
      </c>
      <c r="H60" s="18">
        <v>6</v>
      </c>
      <c r="I60" s="12" t="s">
        <v>21</v>
      </c>
      <c r="J60" s="19">
        <v>10.9</v>
      </c>
      <c r="K60" s="12" t="s">
        <v>22</v>
      </c>
      <c r="L60" s="13">
        <v>61</v>
      </c>
    </row>
    <row r="61" spans="1:12" ht="12.75">
      <c r="A61" s="12">
        <v>5</v>
      </c>
      <c r="B61" s="13">
        <v>101</v>
      </c>
      <c r="C61" s="13" t="s">
        <v>43</v>
      </c>
      <c r="D61" s="43">
        <v>669</v>
      </c>
      <c r="E61" s="15">
        <v>300</v>
      </c>
      <c r="F61" s="16">
        <v>18100</v>
      </c>
      <c r="G61" s="17">
        <v>39268</v>
      </c>
      <c r="H61" s="18">
        <v>5</v>
      </c>
      <c r="I61" s="12" t="s">
        <v>21</v>
      </c>
      <c r="J61" s="19"/>
      <c r="K61" s="12" t="s">
        <v>22</v>
      </c>
      <c r="L61" s="13">
        <v>41</v>
      </c>
    </row>
    <row r="62" spans="1:12" ht="12.75">
      <c r="A62" s="12">
        <v>5</v>
      </c>
      <c r="B62" s="13">
        <v>101</v>
      </c>
      <c r="C62" s="13" t="s">
        <v>44</v>
      </c>
      <c r="D62" s="44"/>
      <c r="E62" s="15">
        <v>300</v>
      </c>
      <c r="F62" s="16">
        <v>18150</v>
      </c>
      <c r="G62" s="17">
        <v>39268</v>
      </c>
      <c r="H62" s="18">
        <v>6</v>
      </c>
      <c r="I62" s="12" t="s">
        <v>21</v>
      </c>
      <c r="J62" s="19"/>
      <c r="K62" s="12" t="s">
        <v>22</v>
      </c>
      <c r="L62" s="13">
        <v>68</v>
      </c>
    </row>
    <row r="63" spans="1:12" ht="12.75">
      <c r="A63" s="12">
        <v>5</v>
      </c>
      <c r="B63" s="13">
        <v>106</v>
      </c>
      <c r="C63" s="13" t="s">
        <v>45</v>
      </c>
      <c r="D63" s="43">
        <v>698</v>
      </c>
      <c r="E63" s="15">
        <v>184</v>
      </c>
      <c r="F63" s="16">
        <v>12879</v>
      </c>
      <c r="G63" s="17">
        <v>39268</v>
      </c>
      <c r="H63" s="18">
        <v>6</v>
      </c>
      <c r="I63" s="12" t="s">
        <v>21</v>
      </c>
      <c r="J63" s="19"/>
      <c r="K63" s="12" t="s">
        <v>22</v>
      </c>
      <c r="L63" s="13">
        <v>66</v>
      </c>
    </row>
    <row r="64" spans="1:12" ht="12.75">
      <c r="A64" s="12">
        <v>5</v>
      </c>
      <c r="B64" s="13">
        <v>106</v>
      </c>
      <c r="C64" s="13" t="s">
        <v>39</v>
      </c>
      <c r="D64" s="44"/>
      <c r="E64" s="15">
        <v>61</v>
      </c>
      <c r="F64" s="16">
        <v>3445</v>
      </c>
      <c r="G64" s="17">
        <v>39268</v>
      </c>
      <c r="H64" s="18">
        <v>6</v>
      </c>
      <c r="I64" s="12" t="s">
        <v>21</v>
      </c>
      <c r="J64" s="19"/>
      <c r="K64" s="12" t="s">
        <v>22</v>
      </c>
      <c r="L64" s="13">
        <v>86</v>
      </c>
    </row>
    <row r="65" spans="1:12" ht="12.75">
      <c r="A65" s="12">
        <v>5</v>
      </c>
      <c r="B65" s="13">
        <v>106</v>
      </c>
      <c r="C65" s="13" t="s">
        <v>45</v>
      </c>
      <c r="D65" s="14">
        <v>700</v>
      </c>
      <c r="E65" s="15">
        <v>500</v>
      </c>
      <c r="F65" s="16">
        <v>34995</v>
      </c>
      <c r="G65" s="17">
        <v>39268</v>
      </c>
      <c r="H65" s="18">
        <v>6</v>
      </c>
      <c r="I65" s="12" t="s">
        <v>21</v>
      </c>
      <c r="J65" s="19"/>
      <c r="K65" s="12" t="s">
        <v>22</v>
      </c>
      <c r="L65" s="13">
        <v>66</v>
      </c>
    </row>
    <row r="66" spans="1:12" ht="12.75">
      <c r="A66" s="12">
        <v>6</v>
      </c>
      <c r="B66" s="13">
        <v>127</v>
      </c>
      <c r="C66" s="13" t="s">
        <v>44</v>
      </c>
      <c r="D66" s="14">
        <v>847</v>
      </c>
      <c r="E66" s="15">
        <v>100</v>
      </c>
      <c r="F66" s="16">
        <v>6050</v>
      </c>
      <c r="G66" s="17">
        <v>39268</v>
      </c>
      <c r="H66" s="18">
        <v>6</v>
      </c>
      <c r="I66" s="12" t="s">
        <v>21</v>
      </c>
      <c r="J66" s="19"/>
      <c r="K66" s="12" t="s">
        <v>22</v>
      </c>
      <c r="L66" s="13">
        <v>68</v>
      </c>
    </row>
    <row r="67" spans="1:12" ht="12.75">
      <c r="A67" s="24" t="s">
        <v>46</v>
      </c>
      <c r="B67" s="25" t="s">
        <v>46</v>
      </c>
      <c r="C67" s="25" t="s">
        <v>47</v>
      </c>
      <c r="D67" s="25" t="s">
        <v>48</v>
      </c>
      <c r="E67" s="26">
        <f>SUM(E16:E66)</f>
        <v>15043</v>
      </c>
      <c r="F67" s="27">
        <f>SUM(F16:F66)</f>
        <v>913257</v>
      </c>
      <c r="G67" s="25" t="s">
        <v>48</v>
      </c>
      <c r="H67" s="28" t="s">
        <v>48</v>
      </c>
      <c r="I67" s="25" t="s">
        <v>48</v>
      </c>
      <c r="J67" s="29" t="s">
        <v>48</v>
      </c>
      <c r="K67" s="25" t="s">
        <v>48</v>
      </c>
      <c r="L67" s="25" t="s">
        <v>48</v>
      </c>
    </row>
  </sheetData>
  <sheetProtection/>
  <mergeCells count="34">
    <mergeCell ref="A5:L5"/>
    <mergeCell ref="A8:L8"/>
    <mergeCell ref="A9:L9"/>
    <mergeCell ref="A11:L11"/>
    <mergeCell ref="A1:L1"/>
    <mergeCell ref="A2:L2"/>
    <mergeCell ref="A3:L3"/>
    <mergeCell ref="A4:L4"/>
    <mergeCell ref="D34:D36"/>
    <mergeCell ref="D49:D50"/>
    <mergeCell ref="D54:D55"/>
    <mergeCell ref="D56:D57"/>
    <mergeCell ref="D61:D62"/>
    <mergeCell ref="D63:D64"/>
    <mergeCell ref="D18:D19"/>
    <mergeCell ref="D20:D22"/>
    <mergeCell ref="D23:D24"/>
    <mergeCell ref="D25:D26"/>
    <mergeCell ref="D29:D30"/>
    <mergeCell ref="D31:D33"/>
    <mergeCell ref="J13:J15"/>
    <mergeCell ref="K13:K15"/>
    <mergeCell ref="L13:L15"/>
    <mergeCell ref="C14:C15"/>
    <mergeCell ref="D14:D15"/>
    <mergeCell ref="E14:E15"/>
    <mergeCell ref="F14:F15"/>
    <mergeCell ref="G14:G15"/>
    <mergeCell ref="B12:D12"/>
    <mergeCell ref="G12:I12"/>
    <mergeCell ref="A13:A15"/>
    <mergeCell ref="B13:B15"/>
    <mergeCell ref="H13:H15"/>
    <mergeCell ref="I13:I1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Leandro</cp:lastModifiedBy>
  <cp:lastPrinted>2011-10-20T18:35:49Z</cp:lastPrinted>
  <dcterms:created xsi:type="dcterms:W3CDTF">2011-10-20T17:33:02Z</dcterms:created>
  <dcterms:modified xsi:type="dcterms:W3CDTF">2011-10-21T18:06:02Z</dcterms:modified>
  <cp:category/>
  <cp:version/>
  <cp:contentType/>
  <cp:contentStatus/>
</cp:coreProperties>
</file>