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4 CASTANHA CAJU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<sst xmlns="http://schemas.openxmlformats.org/spreadsheetml/2006/main" count="32" uniqueCount="24">
  <si>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</si>
  <si>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</si>
  <si>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</si>
  <si>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</si>
  <si>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</si>
  <si>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</si>
  <si>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</si>
  <si>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</si>
  <si>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</si>
  <si>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</si>
  <si>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</si>
  <si>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</si>
  <si>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</si>
  <si>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</si>
  <si>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</si>
  <si>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</si>
  <si>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</si>
  <si>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</si>
  <si>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</si>
  <si>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</si>
  <si>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PI</t>
  </si>
  <si>
    <t>Floriano</t>
  </si>
  <si>
    <t>Teresina</t>
  </si>
  <si>
    <t xml:space="preserve">        AVISO DE VENDA DE CASTANHA DE CAJU – Nº 174/10 - 21/07/2010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</si>
</sst>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2509</v>
      </c>
      <c r="D10" s="19">
        <f>SUM(D11:D11)</f>
        <v>0</v>
      </c>
      <c r="E10" s="29">
        <f>(D10*100)/C10</f>
        <v>0</v>
      </c>
      <c r="F10" s="27">
        <v>0.85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21</v>
      </c>
      <c r="C13" s="31">
        <v>21211</v>
      </c>
      <c r="D13" s="19">
        <f>SUM(D14:D14)</f>
        <v>0</v>
      </c>
      <c r="E13" s="29">
        <f>(D13*100)/C13</f>
        <v>0</v>
      </c>
      <c r="F13" s="27">
        <v>0.85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22</v>
      </c>
      <c r="C16" s="31">
        <v>2141</v>
      </c>
      <c r="D16" s="19">
        <f>SUM(D17:D17)</f>
        <v>0</v>
      </c>
      <c r="E16" s="29">
        <f>(D16*100)/C16</f>
        <v>0</v>
      </c>
      <c r="F16" s="27">
        <v>0.85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11"/>
      <c r="B19" s="14" t="s">
        <v>14</v>
      </c>
      <c r="C19" s="30">
        <f>SUM(C10:C18)</f>
        <v>25861</v>
      </c>
      <c r="D19" s="17">
        <f>SUM(D10,D13)</f>
        <v>0</v>
      </c>
      <c r="E19" s="23">
        <f>(D19*100)/C19</f>
        <v>0</v>
      </c>
      <c r="F19" s="18"/>
      <c r="G19" s="18"/>
      <c r="H19" s="12"/>
      <c r="I19" s="24">
        <f>SUM(I10:I18)</f>
        <v>0</v>
      </c>
    </row>
    <row r="20" ht="12.75">
      <c r="C20" s="13"/>
    </row>
    <row r="21" spans="1:9" ht="13.5">
      <c r="A21" s="15"/>
      <c r="B21" s="14" t="s">
        <v>12</v>
      </c>
      <c r="C21" s="30">
        <f>SUM(C19)</f>
        <v>25861</v>
      </c>
      <c r="D21" s="17">
        <f>SUM(D19)</f>
        <v>0</v>
      </c>
      <c r="E21" s="23">
        <f>(D21*100)/C21</f>
        <v>0</v>
      </c>
      <c r="F21" s="16"/>
      <c r="G21" s="16"/>
      <c r="H21" s="16"/>
      <c r="I21" s="24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2010-07-21T19:23:54Z</dcterms:modified>
  <cp:category/>
  <cp:version/>
  <cp:contentType/>
  <cp:contentStatus/>
</cp:coreProperties>
</file>