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<sst xmlns="http://schemas.openxmlformats.org/spreadsheetml/2006/main" count="31" uniqueCount="23">
  <si>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</si>
  <si>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</si>
  <si>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</si>
  <si>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</si>
  <si>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</si>
  <si>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</si>
  <si>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</si>
  <si>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</si>
  <si>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</si>
  <si>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</si>
  <si>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</si>
  <si>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</si>
  <si>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</si>
  <si>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</si>
  <si>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</si>
  <si>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</si>
  <si>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</si>
  <si>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</si>
  <si>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</si>
  <si>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</si>
  <si>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</si>
  <si>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Aviso de Venda de Milho VEP N/NE - 070/2007 de 08/02/2007</t>
  </si>
  <si>
    <t>Sinop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</si>
</sst>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7000000</v>
      </c>
      <c r="D8" s="11">
        <v>0</v>
      </c>
      <c r="E8" s="12">
        <f>(D8*100)/C8</f>
        <v>0</v>
      </c>
      <c r="F8" s="19" t="s">
        <v>19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6000000</v>
      </c>
      <c r="D9" s="11">
        <v>0</v>
      </c>
      <c r="E9" s="12">
        <f>(D9*100)/C9</f>
        <v>0</v>
      </c>
      <c r="F9" s="19" t="s">
        <v>19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13000000</v>
      </c>
      <c r="D10" s="15">
        <f>SUM(D8:D9)</f>
        <v>0</v>
      </c>
      <c r="E10" s="16">
        <f>(D10*100)/C10</f>
        <v>0</v>
      </c>
      <c r="F10" s="17"/>
      <c r="G10" s="21" t="e">
        <f>(I10/D10)</f>
        <v>#DIV/0!</v>
      </c>
      <c r="H10" s="16"/>
      <c r="I10" s="16">
        <f>SUM(I8:I9)</f>
        <v>0</v>
      </c>
    </row>
    <row r="12" spans="1:9" ht="13.5">
      <c r="A12" s="13"/>
      <c r="B12" s="14" t="s">
        <v>13</v>
      </c>
      <c r="C12" s="15">
        <f>SUM(C10)</f>
        <v>13000000</v>
      </c>
      <c r="D12" s="15">
        <f>SUM(D10)</f>
        <v>0</v>
      </c>
      <c r="E12" s="16">
        <f>(D12*100)/C12</f>
        <v>0</v>
      </c>
      <c r="F12" s="17"/>
      <c r="G12" s="21" t="e">
        <f>(I12/D12)</f>
        <v>#DIV/0!</v>
      </c>
      <c r="H12" s="16"/>
      <c r="I12" s="16">
        <f>SUM(I10)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2007-02-08T12:55:14Z</dcterms:modified>
  <cp:category/>
  <cp:version/>
  <cp:contentType/>
  <cp:contentStatus/>
</cp:coreProperties>
</file>