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<sst xmlns="http://schemas.openxmlformats.org/spreadsheetml/2006/main" count="33" uniqueCount="22">
  <si>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</si>
  <si>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</si>
  <si>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</si>
  <si>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</si>
  <si>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</si>
  <si>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</si>
  <si>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</si>
  <si>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</si>
  <si>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</si>
  <si>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</si>
  <si>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</si>
  <si>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</si>
  <si>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</si>
  <si>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</si>
  <si>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</si>
  <si>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</si>
  <si>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</si>
  <si>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</si>
  <si>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</si>
  <si>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Sta Helena de Goias</t>
  </si>
  <si>
    <t>Aviso de Venda de Algodão - 063/2007 de 07/02/2007</t>
  </si>
  <si>
    <t>2,448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</si>
</sst>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8418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780</v>
      </c>
      <c r="D9" s="11">
        <v>0</v>
      </c>
      <c r="E9" s="12">
        <f>(D9*100)/C9</f>
        <v>0</v>
      </c>
      <c r="F9" s="19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19</v>
      </c>
      <c r="C10" s="11">
        <v>3191</v>
      </c>
      <c r="D10" s="11">
        <v>0</v>
      </c>
      <c r="E10" s="12">
        <f>(D10*100)/C10</f>
        <v>0</v>
      </c>
      <c r="F10" s="19" t="s">
        <v>21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18</v>
      </c>
      <c r="C11" s="15">
        <f>SUM(C8:C10)</f>
        <v>12389</v>
      </c>
      <c r="D11" s="15">
        <f>SUM(D8:D9)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SUM(I8:I9)</f>
        <v>0</v>
      </c>
    </row>
    <row r="13" spans="1:9" ht="13.5">
      <c r="A13" s="13"/>
      <c r="B13" s="14" t="s">
        <v>13</v>
      </c>
      <c r="C13" s="15">
        <f>SUM(C11)</f>
        <v>12389</v>
      </c>
      <c r="D13" s="15">
        <f>SUM(D11)</f>
        <v>0</v>
      </c>
      <c r="E13" s="16">
        <f>(D13*100)/C13</f>
        <v>0</v>
      </c>
      <c r="F13" s="17"/>
      <c r="G13" s="21" t="e">
        <f>(I13/D13)</f>
        <v>#DIV/0!</v>
      </c>
      <c r="H13" s="16"/>
      <c r="I13" s="16">
        <f>SUM(I11)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2007-02-07T17:17:00Z</dcterms:modified>
  <cp:category/>
  <cp:version/>
  <cp:contentType/>
  <cp:contentStatus/>
</cp:coreProperties>
</file>