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<sst xmlns="http://schemas.openxmlformats.org/spreadsheetml/2006/main" count="28" uniqueCount="23">
  <si>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</si>
  <si>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</si>
  <si>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</si>
  <si>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</si>
  <si>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</si>
  <si>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</si>
  <si>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</si>
  <si>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</si>
  <si>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</si>
  <si>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</si>
  <si>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</si>
  <si>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</si>
  <si>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</si>
  <si>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</si>
  <si>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</si>
  <si>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</si>
  <si>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</si>
  <si>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</si>
  <si>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</si>
  <si>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</si>
  <si>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Campo Grande</t>
  </si>
  <si>
    <t>BBM MS</t>
  </si>
  <si>
    <t xml:space="preserve">        AVISO DE VENDA DE MILHO EM GRÃOS – Nº 297/09 - 09/09/2009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</si>
</sst>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69800</v>
      </c>
      <c r="D10" s="20">
        <f>SUM(D11:D11)</f>
        <v>69800</v>
      </c>
      <c r="E10" s="30">
        <f>(D10*100)/C10</f>
        <v>100</v>
      </c>
      <c r="F10" s="28">
        <v>0.2097</v>
      </c>
      <c r="G10" s="28">
        <v>0.2097</v>
      </c>
      <c r="H10" s="26">
        <f>((G10*100)/F10)-100</f>
        <v>0</v>
      </c>
      <c r="I10" s="7">
        <f>FLOOR(G10,0.00001)*D10</f>
        <v>14637.060000000001</v>
      </c>
    </row>
    <row r="11" spans="1:9" ht="13.5">
      <c r="A11" s="5"/>
      <c r="B11" s="23"/>
      <c r="C11" s="6" t="s">
        <v>21</v>
      </c>
      <c r="D11" s="6">
        <v>69800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69800</v>
      </c>
      <c r="D13" s="18">
        <f>SUM(D10)</f>
        <v>69800</v>
      </c>
      <c r="E13" s="24">
        <f>(D13*100)/C13</f>
        <v>100</v>
      </c>
      <c r="F13" s="19"/>
      <c r="G13" s="19"/>
      <c r="H13" s="13"/>
      <c r="I13" s="25">
        <f>SUM(I10:I12)</f>
        <v>14637.060000000001</v>
      </c>
    </row>
    <row r="14" ht="12.75">
      <c r="C14" s="14"/>
    </row>
    <row r="15" spans="1:9" ht="13.5">
      <c r="A15" s="16"/>
      <c r="B15" s="15" t="s">
        <v>12</v>
      </c>
      <c r="C15" s="18">
        <f>SUM(C13)</f>
        <v>69800</v>
      </c>
      <c r="D15" s="18">
        <f>SUM(D13)</f>
        <v>69800</v>
      </c>
      <c r="E15" s="24">
        <f>(D15*100)/C15</f>
        <v>100</v>
      </c>
      <c r="F15" s="17"/>
      <c r="G15" s="17"/>
      <c r="H15" s="17"/>
      <c r="I15" s="25">
        <f>SUM(I13)</f>
        <v>14637.060000000001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2009-09-09T12:55:33Z</dcterms:modified>
  <cp:category/>
  <cp:version/>
  <cp:contentType/>
  <cp:contentStatus/>
</cp:coreProperties>
</file>