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79 EMBALAGEM COMPR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<sst xmlns="http://schemas.openxmlformats.org/spreadsheetml/2006/main" count="26" uniqueCount="21">
  <si>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</si>
  <si>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</si>
  <si>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</si>
  <si>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</si>
  <si>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</si>
  <si>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</si>
  <si>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</si>
  <si>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</si>
  <si>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</si>
  <si>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</si>
  <si>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</si>
  <si>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</si>
  <si>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</si>
  <si>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</si>
  <si>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</si>
  <si>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(Kg)</t>
  </si>
  <si>
    <t>(%)</t>
  </si>
  <si>
    <t>(R$)</t>
  </si>
  <si>
    <t>Rio Formoso/TO</t>
  </si>
  <si>
    <t>BHCP</t>
  </si>
  <si>
    <t>AVISO DE COMPRA DE EMBALAGEM DE FILME DE POLIETILENO TRANSPARENTE - N.º 079/2009 - 24/04/09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</si>
</sst>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4" t="s">
        <v>20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23"/>
      <c r="B4" s="5" t="s">
        <v>4</v>
      </c>
      <c r="C4" s="21" t="s">
        <v>0</v>
      </c>
      <c r="D4" s="5" t="s">
        <v>0</v>
      </c>
      <c r="E4" s="5" t="s">
        <v>13</v>
      </c>
      <c r="F4" s="5" t="s">
        <v>1</v>
      </c>
      <c r="G4" s="23" t="s">
        <v>1</v>
      </c>
      <c r="H4" s="23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22"/>
      <c r="I6" s="22" t="s">
        <v>17</v>
      </c>
    </row>
    <row r="7" spans="1:9" ht="13.5">
      <c r="A7" s="7">
        <v>1</v>
      </c>
      <c r="B7" s="7" t="s">
        <v>18</v>
      </c>
      <c r="C7" s="8">
        <v>25300</v>
      </c>
      <c r="D7" s="8">
        <v>25300</v>
      </c>
      <c r="E7" s="17">
        <f>(D7*100)/C7</f>
        <v>100</v>
      </c>
      <c r="F7" s="16">
        <v>5.93</v>
      </c>
      <c r="G7" s="16">
        <v>5.93</v>
      </c>
      <c r="H7" s="14" t="s">
        <v>19</v>
      </c>
      <c r="I7" s="13">
        <f>FLOOR(G7,0.00001)*D7</f>
        <v>150029.00000000003</v>
      </c>
    </row>
    <row r="8" spans="1:9" ht="13.5">
      <c r="A8" s="9"/>
      <c r="B8" s="9" t="s">
        <v>8</v>
      </c>
      <c r="C8" s="10">
        <f>SUM(C7:C7)</f>
        <v>25300</v>
      </c>
      <c r="D8" s="10">
        <f>SUM(D7:D7)</f>
        <v>25300</v>
      </c>
      <c r="E8" s="19">
        <f>(D8*100)/C8</f>
        <v>100</v>
      </c>
      <c r="F8" s="11"/>
      <c r="G8" s="11"/>
      <c r="H8" s="12"/>
      <c r="I8" s="15">
        <f>SUM(I7:I7)</f>
        <v>150029.00000000003</v>
      </c>
    </row>
    <row r="9" ht="13.5">
      <c r="B9" s="7"/>
    </row>
    <row r="11" ht="13.5">
      <c r="B11" s="7"/>
    </row>
    <row r="12" ht="13.5">
      <c r="B12" s="7"/>
    </row>
    <row r="13" ht="13.5">
      <c r="B1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2009-04-24T13:23:16Z</dcterms:modified>
  <cp:category/>
  <cp:version/>
  <cp:contentType/>
  <cp:contentStatus/>
</cp:coreProperties>
</file>