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103 ARROZ COMPRA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<sst xmlns="http://schemas.openxmlformats.org/spreadsheetml/2006/main" count="36" uniqueCount="28">
  <si>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</si>
  <si>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</si>
  <si>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</si>
  <si>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</si>
  <si>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</si>
  <si>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</si>
  <si>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</si>
  <si>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</si>
  <si>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</si>
  <si>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</si>
  <si>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</si>
  <si>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</si>
  <si>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</si>
  <si>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Maceió/AL</t>
  </si>
  <si>
    <t>Irecê/BA</t>
  </si>
  <si>
    <t>Itaberaba/BA</t>
  </si>
  <si>
    <t>Ribeirão do Pombal/BA</t>
  </si>
  <si>
    <t>Maracanaú/CE</t>
  </si>
  <si>
    <t>Campo Grande/MS</t>
  </si>
  <si>
    <t>Apucarana/PR</t>
  </si>
  <si>
    <t>Porto Alegre/RS</t>
  </si>
  <si>
    <t>BBM RS</t>
  </si>
  <si>
    <t>BBSB</t>
  </si>
  <si>
    <t>BCMCO</t>
  </si>
  <si>
    <t>Recife/PE</t>
  </si>
  <si>
    <t>BMS</t>
  </si>
  <si>
    <t>AVISO DE COMPRA DE ARROZ BENEFICIADO POLIDO - N.º 103/2008- 01/04/08</t>
  </si>
  <si>
    <t>BNM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</si>
</sst>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171" fontId="1" fillId="0" borderId="0" xfId="18" applyNumberFormat="1" applyFont="1" applyAlignment="1">
      <alignment horizontal="center"/>
    </xf>
    <xf numFmtId="43" fontId="1" fillId="0" borderId="5" xfId="18" applyFont="1" applyBorder="1" applyAlignment="1">
      <alignment/>
    </xf>
    <xf numFmtId="178" fontId="1" fillId="0" borderId="0" xfId="18" applyNumberFormat="1" applyFont="1" applyAlignment="1">
      <alignment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79343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="90" zoomScaleNormal="90" workbookViewId="0" topLeftCell="A1">
      <selection activeCell="C17" sqref="C17"/>
    </sheetView>
  </sheetViews>
  <sheetFormatPr defaultColWidth="9.140625" defaultRowHeight="12.75"/>
  <cols>
    <col min="1" max="1" width="11.28125" style="1" customWidth="1"/>
    <col min="2" max="2" width="25.8515625" style="0" customWidth="1"/>
    <col min="3" max="4" width="15.7109375" style="0" customWidth="1"/>
    <col min="5" max="6" width="10.7109375" style="0" customWidth="1"/>
    <col min="7" max="7" width="12.7109375" style="1" customWidth="1"/>
    <col min="8" max="8" width="16.28125" style="0" customWidth="1"/>
  </cols>
  <sheetData>
    <row r="1" spans="1:8" ht="60" customHeight="1">
      <c r="A1" s="2"/>
      <c r="B1" s="3"/>
      <c r="C1" s="3"/>
      <c r="D1" s="3"/>
      <c r="E1" s="3"/>
      <c r="F1" s="3"/>
      <c r="G1" s="4"/>
      <c r="H1" s="3"/>
    </row>
    <row r="2" spans="1:8" ht="60" customHeight="1">
      <c r="A2" s="17" t="s">
        <v>26</v>
      </c>
      <c r="B2" s="18"/>
      <c r="C2" s="18"/>
      <c r="D2" s="18"/>
      <c r="E2" s="18"/>
      <c r="F2" s="18"/>
      <c r="G2" s="18"/>
      <c r="H2" s="18"/>
    </row>
    <row r="3" spans="1:8" ht="12.75">
      <c r="A3" s="4" t="s">
        <v>12</v>
      </c>
      <c r="B3" s="3"/>
      <c r="C3" s="3"/>
      <c r="D3" s="3"/>
      <c r="E3" s="3"/>
      <c r="F3" s="3"/>
      <c r="G3" s="4"/>
      <c r="H3" s="3"/>
    </row>
    <row r="4" spans="1:8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</v>
      </c>
      <c r="F4" s="5" t="s">
        <v>1</v>
      </c>
      <c r="G4" s="5" t="s">
        <v>5</v>
      </c>
      <c r="H4" s="5" t="s">
        <v>2</v>
      </c>
    </row>
    <row r="5" spans="1:8" ht="13.5">
      <c r="A5" s="6"/>
      <c r="B5" s="6" t="s">
        <v>9</v>
      </c>
      <c r="C5" s="6" t="s">
        <v>6</v>
      </c>
      <c r="D5" s="6" t="s">
        <v>7</v>
      </c>
      <c r="E5" s="6" t="s">
        <v>11</v>
      </c>
      <c r="F5" s="6" t="s">
        <v>3</v>
      </c>
      <c r="G5" s="6"/>
      <c r="H5" s="6"/>
    </row>
    <row r="6" spans="1:8" ht="13.5">
      <c r="A6" s="7">
        <v>1</v>
      </c>
      <c r="B6" s="7" t="s">
        <v>13</v>
      </c>
      <c r="C6" s="8">
        <v>151010</v>
      </c>
      <c r="D6" s="8">
        <v>151010</v>
      </c>
      <c r="E6" s="16">
        <v>1.13</v>
      </c>
      <c r="F6" s="16">
        <v>1.13</v>
      </c>
      <c r="G6" s="14" t="s">
        <v>21</v>
      </c>
      <c r="H6" s="13">
        <f aca="true" t="shared" si="0" ref="H6:H15">FLOOR(F6,0.00001)*D6</f>
        <v>170641.30000000002</v>
      </c>
    </row>
    <row r="7" spans="1:8" ht="13.5">
      <c r="A7" s="7">
        <v>2</v>
      </c>
      <c r="B7" s="7" t="s">
        <v>14</v>
      </c>
      <c r="C7" s="8">
        <v>50010</v>
      </c>
      <c r="D7" s="8">
        <v>50010</v>
      </c>
      <c r="E7" s="16">
        <v>1.13</v>
      </c>
      <c r="F7" s="16">
        <v>1.07</v>
      </c>
      <c r="G7" s="14" t="s">
        <v>22</v>
      </c>
      <c r="H7" s="13">
        <f t="shared" si="0"/>
        <v>53510.700000000004</v>
      </c>
    </row>
    <row r="8" spans="1:8" ht="13.5">
      <c r="A8" s="7">
        <v>3</v>
      </c>
      <c r="B8" s="7" t="s">
        <v>15</v>
      </c>
      <c r="C8" s="8">
        <v>170010</v>
      </c>
      <c r="D8" s="8">
        <v>170010</v>
      </c>
      <c r="E8" s="16">
        <v>1.13</v>
      </c>
      <c r="F8" s="16">
        <v>1.09</v>
      </c>
      <c r="G8" s="14" t="s">
        <v>21</v>
      </c>
      <c r="H8" s="13">
        <f t="shared" si="0"/>
        <v>185310.90000000002</v>
      </c>
    </row>
    <row r="9" spans="1:8" ht="13.5">
      <c r="A9" s="7">
        <v>4</v>
      </c>
      <c r="B9" s="7" t="s">
        <v>16</v>
      </c>
      <c r="C9" s="8">
        <v>60010</v>
      </c>
      <c r="D9" s="8">
        <v>60010</v>
      </c>
      <c r="E9" s="16">
        <v>1.13</v>
      </c>
      <c r="F9" s="16">
        <v>1.09</v>
      </c>
      <c r="G9" s="14" t="s">
        <v>23</v>
      </c>
      <c r="H9" s="13">
        <f t="shared" si="0"/>
        <v>65410.9</v>
      </c>
    </row>
    <row r="10" spans="1:8" ht="13.5">
      <c r="A10" s="7">
        <v>5</v>
      </c>
      <c r="B10" s="7" t="s">
        <v>17</v>
      </c>
      <c r="C10" s="8">
        <v>70010</v>
      </c>
      <c r="D10" s="8">
        <v>70010</v>
      </c>
      <c r="E10" s="16">
        <v>1.13</v>
      </c>
      <c r="F10" s="16">
        <v>1.11</v>
      </c>
      <c r="G10" s="14" t="s">
        <v>22</v>
      </c>
      <c r="H10" s="13">
        <f t="shared" si="0"/>
        <v>77711.1</v>
      </c>
    </row>
    <row r="11" spans="1:8" ht="13.5">
      <c r="A11" s="7">
        <v>6</v>
      </c>
      <c r="B11" s="7" t="s">
        <v>18</v>
      </c>
      <c r="C11" s="8">
        <v>400000</v>
      </c>
      <c r="D11" s="8">
        <v>400000</v>
      </c>
      <c r="E11" s="16">
        <v>1.06</v>
      </c>
      <c r="F11" s="16">
        <v>0.93</v>
      </c>
      <c r="G11" s="14" t="s">
        <v>25</v>
      </c>
      <c r="H11" s="13">
        <f t="shared" si="0"/>
        <v>372000</v>
      </c>
    </row>
    <row r="12" spans="1:8" ht="13.5">
      <c r="A12" s="7">
        <v>7</v>
      </c>
      <c r="B12" s="7" t="s">
        <v>18</v>
      </c>
      <c r="C12" s="8">
        <v>410010</v>
      </c>
      <c r="D12" s="8">
        <v>410010</v>
      </c>
      <c r="E12" s="16">
        <v>1.06</v>
      </c>
      <c r="F12" s="16">
        <v>0.94</v>
      </c>
      <c r="G12" s="14" t="s">
        <v>27</v>
      </c>
      <c r="H12" s="13">
        <f t="shared" si="0"/>
        <v>385409.4</v>
      </c>
    </row>
    <row r="13" spans="1:8" ht="13.5">
      <c r="A13" s="7">
        <v>8</v>
      </c>
      <c r="B13" s="7" t="s">
        <v>24</v>
      </c>
      <c r="C13" s="8">
        <v>250010</v>
      </c>
      <c r="D13" s="8">
        <v>250010</v>
      </c>
      <c r="E13" s="16">
        <v>1.13</v>
      </c>
      <c r="F13" s="16">
        <v>1.085</v>
      </c>
      <c r="G13" s="14" t="s">
        <v>22</v>
      </c>
      <c r="H13" s="13">
        <f t="shared" si="0"/>
        <v>271260.85000000003</v>
      </c>
    </row>
    <row r="14" spans="1:8" ht="13.5">
      <c r="A14" s="7">
        <v>9</v>
      </c>
      <c r="B14" s="7" t="s">
        <v>19</v>
      </c>
      <c r="C14" s="8">
        <v>142010</v>
      </c>
      <c r="D14" s="8">
        <v>142010</v>
      </c>
      <c r="E14" s="16">
        <v>1.02</v>
      </c>
      <c r="F14" s="16">
        <v>0.925</v>
      </c>
      <c r="G14" s="14" t="s">
        <v>21</v>
      </c>
      <c r="H14" s="13">
        <f t="shared" si="0"/>
        <v>131359.25</v>
      </c>
    </row>
    <row r="15" spans="1:8" ht="13.5">
      <c r="A15" s="7">
        <v>10</v>
      </c>
      <c r="B15" s="7" t="s">
        <v>20</v>
      </c>
      <c r="C15" s="8">
        <v>50010</v>
      </c>
      <c r="D15" s="8">
        <v>50010</v>
      </c>
      <c r="E15" s="16">
        <v>1.02</v>
      </c>
      <c r="F15" s="16">
        <v>0.855</v>
      </c>
      <c r="G15" s="14" t="s">
        <v>21</v>
      </c>
      <c r="H15" s="13">
        <f t="shared" si="0"/>
        <v>42758.55</v>
      </c>
    </row>
    <row r="16" spans="1:8" ht="13.5">
      <c r="A16" s="9"/>
      <c r="B16" s="9" t="s">
        <v>8</v>
      </c>
      <c r="C16" s="10">
        <f>SUM(C6:C15)</f>
        <v>1753090</v>
      </c>
      <c r="D16" s="10">
        <f>SUM(D6:D15)</f>
        <v>1753090</v>
      </c>
      <c r="E16" s="11"/>
      <c r="F16" s="11"/>
      <c r="G16" s="12"/>
      <c r="H16" s="15">
        <f>SUM(H6:H15)</f>
        <v>1755372.9500000002</v>
      </c>
    </row>
    <row r="17" ht="13.5">
      <c r="B17" s="7"/>
    </row>
    <row r="18" ht="13.5">
      <c r="B18" s="7"/>
    </row>
    <row r="19" ht="13.5">
      <c r="B19" s="7"/>
    </row>
    <row r="20" ht="13.5">
      <c r="B20" s="7"/>
    </row>
    <row r="21" ht="13.5">
      <c r="B21" s="7"/>
    </row>
  </sheetData>
  <mergeCells count="1">
    <mergeCell ref="A2:H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naiara</cp:lastModifiedBy>
  <cp:lastPrinted>2008-03-04T14:07:44Z</cp:lastPrinted>
  <dcterms:created xsi:type="dcterms:W3CDTF">1999-05-06T20:58:51Z</dcterms:created>
  <dcterms:modified xsi:type="dcterms:W3CDTF">2008-04-01T13:38:55Z</dcterms:modified>
  <cp:category/>
  <cp:version/>
  <cp:contentType/>
  <cp:contentStatus/>
</cp:coreProperties>
</file>