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603 MACARRÃO COMPRA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<sst xmlns="http://schemas.openxmlformats.org/spreadsheetml/2006/main" count="23" uniqueCount="20">
  <si>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</si>
  <si>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</si>
  <si>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</si>
  <si>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</si>
  <si>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</si>
  <si>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</si>
  <si>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</si>
  <si>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</si>
  <si>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</si>
  <si>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</si>
  <si>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</si>
  <si>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</si>
  <si>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>Irecê/BA</t>
  </si>
  <si>
    <t>Itaberaba/BA</t>
  </si>
  <si>
    <t>Porto Alegre/RS</t>
  </si>
  <si>
    <t>BBM RS</t>
  </si>
  <si>
    <t>BBM MG</t>
  </si>
  <si>
    <t>Teresina/PI</t>
  </si>
  <si>
    <t>BBM CE</t>
  </si>
  <si>
    <t xml:space="preserve">     AVISO DE COMPRA DE MACARRÃO ESPAGUETE COMUM - Nº 603/07 - 30/10/2007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</si>
</sst>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178" fontId="1" fillId="0" borderId="0" xfId="18" applyNumberFormat="1" applyFont="1" applyAlignment="1">
      <alignment/>
    </xf>
    <xf numFmtId="171" fontId="1" fillId="0" borderId="0" xfId="18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162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90" zoomScaleNormal="90" workbookViewId="0" topLeftCell="A1">
      <selection activeCell="G10" sqref="G10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8" t="s">
        <v>19</v>
      </c>
      <c r="B2" s="19"/>
      <c r="C2" s="19"/>
      <c r="D2" s="19"/>
      <c r="E2" s="19"/>
      <c r="F2" s="19"/>
      <c r="G2" s="19"/>
      <c r="H2" s="19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12</v>
      </c>
      <c r="C6" s="8">
        <v>12500</v>
      </c>
      <c r="D6" s="8">
        <v>12500</v>
      </c>
      <c r="E6" s="16">
        <v>1.95</v>
      </c>
      <c r="F6" s="15">
        <v>1.67</v>
      </c>
      <c r="G6" s="17" t="s">
        <v>16</v>
      </c>
      <c r="H6" s="14">
        <f>FLOOR(F6,0.00001)*D6</f>
        <v>20875.000000000004</v>
      </c>
    </row>
    <row r="7" spans="1:8" ht="13.5">
      <c r="A7" s="7">
        <v>2</v>
      </c>
      <c r="B7" s="7" t="s">
        <v>13</v>
      </c>
      <c r="C7" s="8">
        <v>16070</v>
      </c>
      <c r="D7" s="8">
        <v>16070</v>
      </c>
      <c r="E7" s="16">
        <v>1.95</v>
      </c>
      <c r="F7" s="15">
        <v>1.75</v>
      </c>
      <c r="G7" s="17" t="s">
        <v>16</v>
      </c>
      <c r="H7" s="14">
        <f>FLOOR(F7,0.00001)*D7</f>
        <v>28122.500000000004</v>
      </c>
    </row>
    <row r="8" spans="1:8" ht="13.5">
      <c r="A8" s="7">
        <v>3</v>
      </c>
      <c r="B8" s="7" t="s">
        <v>17</v>
      </c>
      <c r="C8" s="8">
        <v>12500</v>
      </c>
      <c r="D8" s="8">
        <v>12500</v>
      </c>
      <c r="E8" s="16">
        <v>1.95</v>
      </c>
      <c r="F8" s="15">
        <v>1.76</v>
      </c>
      <c r="G8" s="17" t="s">
        <v>18</v>
      </c>
      <c r="H8" s="14">
        <f>FLOOR(F8,0.00001)*D8</f>
        <v>22000.000000000004</v>
      </c>
    </row>
    <row r="9" spans="1:8" ht="13.5">
      <c r="A9" s="7">
        <v>4</v>
      </c>
      <c r="B9" s="7" t="s">
        <v>14</v>
      </c>
      <c r="C9" s="8">
        <v>12500</v>
      </c>
      <c r="D9" s="8">
        <v>12500</v>
      </c>
      <c r="E9" s="16">
        <v>1.84</v>
      </c>
      <c r="F9" s="15">
        <v>1.46</v>
      </c>
      <c r="G9" s="17" t="s">
        <v>15</v>
      </c>
      <c r="H9" s="14">
        <f>FLOOR(F9,0.00001)*D9</f>
        <v>18250.000000000004</v>
      </c>
    </row>
    <row r="10" spans="1:8" ht="13.5">
      <c r="A10" s="9"/>
      <c r="B10" s="9" t="s">
        <v>8</v>
      </c>
      <c r="C10" s="10">
        <f>SUM(C6:C9)</f>
        <v>53570</v>
      </c>
      <c r="D10" s="10">
        <f>SUM(D6:D9)</f>
        <v>53570</v>
      </c>
      <c r="E10" s="11"/>
      <c r="F10" s="11"/>
      <c r="G10" s="12"/>
      <c r="H10" s="13">
        <f>SUM(H6:H9)</f>
        <v>89247.50000000001</v>
      </c>
    </row>
    <row r="11" ht="13.5">
      <c r="B11" s="7"/>
    </row>
    <row r="12" ht="13.5">
      <c r="B12" s="7"/>
    </row>
    <row r="13" ht="13.5">
      <c r="B13" s="7"/>
    </row>
    <row r="14" ht="13.5">
      <c r="B14" s="7"/>
    </row>
    <row r="15" ht="13.5">
      <c r="B15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2007-08-21T14:11:18Z</cp:lastPrinted>
  <dcterms:created xsi:type="dcterms:W3CDTF">1999-05-06T20:58:51Z</dcterms:created>
  <dcterms:modified xsi:type="dcterms:W3CDTF">2007-10-30T18:41:49Z</dcterms:modified>
  <cp:category/>
  <cp:version/>
  <cp:contentType/>
  <cp:contentStatus/>
</cp:coreProperties>
</file>