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545 ARROZ COMPRA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<sst xmlns="http://schemas.openxmlformats.org/spreadsheetml/2006/main" count="35" uniqueCount="25">
  <si>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</si>
  <si>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</si>
  <si>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</si>
  <si>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</si>
  <si>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</si>
  <si>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</si>
  <si>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</si>
  <si>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</si>
  <si>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</si>
  <si>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</si>
  <si>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</si>
  <si>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</si>
  <si>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Irecê/BA</t>
  </si>
  <si>
    <t>Itaberaba/BA</t>
  </si>
  <si>
    <t>Entre Rios/BA</t>
  </si>
  <si>
    <t>Ribeira do Pombal/BA</t>
  </si>
  <si>
    <t>Mossoró/RN</t>
  </si>
  <si>
    <t>Natal/RN</t>
  </si>
  <si>
    <t>Porto Velho/RO</t>
  </si>
  <si>
    <t>Porto Alegre/RS</t>
  </si>
  <si>
    <t>BBM RS</t>
  </si>
  <si>
    <t>BNM</t>
  </si>
  <si>
    <t>Teresina/PI</t>
  </si>
  <si>
    <t>Cacoal/RO</t>
  </si>
  <si>
    <t xml:space="preserve"> AVISO DE COMPRA DE ARROZ BENEFICIADO POLIDO - N.º 596/07 - 30/10/2007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</si>
</sst>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24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27140</v>
      </c>
      <c r="D6" s="8">
        <v>27140</v>
      </c>
      <c r="E6" s="16">
        <v>1.15</v>
      </c>
      <c r="F6" s="15">
        <v>1.02</v>
      </c>
      <c r="G6" s="17" t="s">
        <v>20</v>
      </c>
      <c r="H6" s="14">
        <f aca="true" t="shared" si="0" ref="H6:H15">FLOOR(F6,0.00001)*D6</f>
        <v>27682.8</v>
      </c>
    </row>
    <row r="7" spans="1:8" ht="13.5">
      <c r="A7" s="7">
        <v>2</v>
      </c>
      <c r="B7" s="7" t="s">
        <v>12</v>
      </c>
      <c r="C7" s="8">
        <v>92640</v>
      </c>
      <c r="D7" s="8">
        <v>92640</v>
      </c>
      <c r="E7" s="16">
        <v>1.15</v>
      </c>
      <c r="F7" s="15">
        <v>1.015</v>
      </c>
      <c r="G7" s="17" t="s">
        <v>20</v>
      </c>
      <c r="H7" s="14">
        <f t="shared" si="0"/>
        <v>94029.6</v>
      </c>
    </row>
    <row r="8" spans="1:8" ht="13.5">
      <c r="A8" s="7">
        <v>3</v>
      </c>
      <c r="B8" s="7" t="s">
        <v>13</v>
      </c>
      <c r="C8" s="8">
        <v>160680</v>
      </c>
      <c r="D8" s="8">
        <v>160680</v>
      </c>
      <c r="E8" s="16">
        <v>1.15</v>
      </c>
      <c r="F8" s="15">
        <v>0.988</v>
      </c>
      <c r="G8" s="17" t="s">
        <v>20</v>
      </c>
      <c r="H8" s="14">
        <f t="shared" si="0"/>
        <v>158751.84000000003</v>
      </c>
    </row>
    <row r="9" spans="1:8" ht="13.5">
      <c r="A9" s="7">
        <v>4</v>
      </c>
      <c r="B9" s="7" t="s">
        <v>15</v>
      </c>
      <c r="C9" s="8">
        <v>20230</v>
      </c>
      <c r="D9" s="8">
        <v>20230</v>
      </c>
      <c r="E9" s="16">
        <v>1.15</v>
      </c>
      <c r="F9" s="15">
        <v>1.01</v>
      </c>
      <c r="G9" s="17" t="s">
        <v>20</v>
      </c>
      <c r="H9" s="14">
        <f t="shared" si="0"/>
        <v>20432.3</v>
      </c>
    </row>
    <row r="10" spans="1:8" ht="13.5">
      <c r="A10" s="7">
        <v>5</v>
      </c>
      <c r="B10" s="7" t="s">
        <v>22</v>
      </c>
      <c r="C10" s="8">
        <v>95850</v>
      </c>
      <c r="D10" s="8">
        <v>95850</v>
      </c>
      <c r="E10" s="16">
        <v>1.15</v>
      </c>
      <c r="F10" s="15">
        <v>1.035</v>
      </c>
      <c r="G10" s="17" t="s">
        <v>21</v>
      </c>
      <c r="H10" s="14">
        <f t="shared" si="0"/>
        <v>99204.75000000001</v>
      </c>
    </row>
    <row r="11" spans="1:8" ht="13.5">
      <c r="A11" s="7">
        <v>6</v>
      </c>
      <c r="B11" s="7" t="s">
        <v>16</v>
      </c>
      <c r="C11" s="8">
        <v>15890</v>
      </c>
      <c r="D11" s="8">
        <v>15890</v>
      </c>
      <c r="E11" s="16">
        <v>1.15</v>
      </c>
      <c r="F11" s="15">
        <v>1.032</v>
      </c>
      <c r="G11" s="17" t="s">
        <v>21</v>
      </c>
      <c r="H11" s="14">
        <f t="shared" si="0"/>
        <v>16398.48</v>
      </c>
    </row>
    <row r="12" spans="1:8" ht="13.5">
      <c r="A12" s="7">
        <v>7</v>
      </c>
      <c r="B12" s="7" t="s">
        <v>17</v>
      </c>
      <c r="C12" s="8">
        <v>24960</v>
      </c>
      <c r="D12" s="8">
        <v>24960</v>
      </c>
      <c r="E12" s="16">
        <v>1.15</v>
      </c>
      <c r="F12" s="15">
        <v>1.04</v>
      </c>
      <c r="G12" s="17" t="s">
        <v>21</v>
      </c>
      <c r="H12" s="14">
        <f t="shared" si="0"/>
        <v>25958.4</v>
      </c>
    </row>
    <row r="13" spans="1:8" ht="13.5">
      <c r="A13" s="7">
        <v>8</v>
      </c>
      <c r="B13" s="7" t="s">
        <v>23</v>
      </c>
      <c r="C13" s="8">
        <v>13990</v>
      </c>
      <c r="D13" s="8">
        <v>13990</v>
      </c>
      <c r="E13" s="16">
        <v>1.19</v>
      </c>
      <c r="F13" s="15">
        <v>1</v>
      </c>
      <c r="G13" s="17" t="s">
        <v>20</v>
      </c>
      <c r="H13" s="14">
        <f t="shared" si="0"/>
        <v>13990</v>
      </c>
    </row>
    <row r="14" spans="1:8" ht="13.5">
      <c r="A14" s="7">
        <v>9</v>
      </c>
      <c r="B14" s="7" t="s">
        <v>18</v>
      </c>
      <c r="C14" s="8">
        <v>28190</v>
      </c>
      <c r="D14" s="8">
        <v>28190</v>
      </c>
      <c r="E14" s="16">
        <v>1.19</v>
      </c>
      <c r="F14" s="15">
        <v>0.995</v>
      </c>
      <c r="G14" s="17" t="s">
        <v>20</v>
      </c>
      <c r="H14" s="14">
        <f t="shared" si="0"/>
        <v>28049.050000000003</v>
      </c>
    </row>
    <row r="15" spans="1:8" ht="13.5">
      <c r="A15" s="7">
        <v>10</v>
      </c>
      <c r="B15" s="7" t="s">
        <v>19</v>
      </c>
      <c r="C15" s="8">
        <v>83540</v>
      </c>
      <c r="D15" s="8">
        <v>83540</v>
      </c>
      <c r="E15" s="16">
        <v>1.04</v>
      </c>
      <c r="F15" s="15">
        <v>0.779</v>
      </c>
      <c r="G15" s="17" t="s">
        <v>20</v>
      </c>
      <c r="H15" s="14">
        <f t="shared" si="0"/>
        <v>65077.66</v>
      </c>
    </row>
    <row r="16" spans="1:8" ht="13.5">
      <c r="A16" s="9"/>
      <c r="B16" s="9" t="s">
        <v>8</v>
      </c>
      <c r="C16" s="10">
        <f>SUM(C6:C15)</f>
        <v>563110</v>
      </c>
      <c r="D16" s="10">
        <f>SUM(D6:D15)</f>
        <v>563110</v>
      </c>
      <c r="E16" s="11"/>
      <c r="F16" s="11"/>
      <c r="G16" s="12"/>
      <c r="H16" s="13">
        <f>SUM(H6:H15)</f>
        <v>549574.88</v>
      </c>
    </row>
    <row r="17" ht="13.5">
      <c r="B17" s="7"/>
    </row>
    <row r="18" ht="13.5">
      <c r="B18" s="7"/>
    </row>
    <row r="19" ht="13.5">
      <c r="B19" s="7"/>
    </row>
    <row r="20" ht="13.5">
      <c r="B20" s="7"/>
    </row>
    <row r="21" ht="13.5">
      <c r="B21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2007-10-30T14:56:51Z</dcterms:modified>
  <cp:category/>
  <cp:version/>
  <cp:contentType/>
  <cp:contentStatus/>
</cp:coreProperties>
</file>