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548 ÓLEO DE SOJA COMPRA" sheetId="1" r:id="rId1"/>
  </sheets>
  <definedNames/>
  <calcPr fullCalcOnLoad="1"/>
</workbook>
</file>

<file path=xl/sharedStrings.xml><?xml version="1.0" encoding="utf-8"?>
<sst xmlns="http://schemas.openxmlformats.org/spreadsheetml/2006/main" count="79" uniqueCount="51">
  <si>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</si>
  <si>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</si>
  <si>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</si>
  <si>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</si>
  <si>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</si>
  <si>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</si>
  <si>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</si>
  <si>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</si>
  <si>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</si>
  <si>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</si>
  <si>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</si>
  <si>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</si>
  <si>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>Vitória/ES</t>
  </si>
  <si>
    <t>Maceió/AL</t>
  </si>
  <si>
    <t>Irecê/BA</t>
  </si>
  <si>
    <t>Entre Rios/BA</t>
  </si>
  <si>
    <t>Ribeira do Pombal/BA</t>
  </si>
  <si>
    <t>Maracanaú/CE</t>
  </si>
  <si>
    <t>Imperatriz/MA</t>
  </si>
  <si>
    <t>Montes Claros/MG</t>
  </si>
  <si>
    <t>Campo Grande/MS</t>
  </si>
  <si>
    <t>Cuiabá/MT</t>
  </si>
  <si>
    <t>Marabá/PA</t>
  </si>
  <si>
    <t>João Pessoa/PB</t>
  </si>
  <si>
    <t>Arcoverde/PE</t>
  </si>
  <si>
    <t>Recife/PE</t>
  </si>
  <si>
    <t>Rio de Janeiro/RJ</t>
  </si>
  <si>
    <t>Mossoró/RN</t>
  </si>
  <si>
    <t>Natal/RN</t>
  </si>
  <si>
    <t>Porto Velho/RO</t>
  </si>
  <si>
    <t>Porto Alegre/RS</t>
  </si>
  <si>
    <t>Itabaiana/SE</t>
  </si>
  <si>
    <t>Baurú/SP</t>
  </si>
  <si>
    <t>Herval D´Oeste/SC</t>
  </si>
  <si>
    <t>Itabera/BA</t>
  </si>
  <si>
    <t>Teresina/PI</t>
  </si>
  <si>
    <t>Brasilía/DF</t>
  </si>
  <si>
    <t>Goânia/GO</t>
  </si>
  <si>
    <t>São Luis/MA</t>
  </si>
  <si>
    <t>Uberlândia/MG</t>
  </si>
  <si>
    <t>Ananideua/PA</t>
  </si>
  <si>
    <t>Apucarana/PR</t>
  </si>
  <si>
    <t>Cacoal/RO</t>
  </si>
  <si>
    <t>Araguaiana/TO</t>
  </si>
  <si>
    <t xml:space="preserve">  AVISO DE COMPRA DE ÓLEO DE SOJA REFINADO - N.º 548/07-09/10/2007</t>
  </si>
  <si>
    <t>BCSP</t>
  </si>
  <si>
    <t>BBSB</t>
  </si>
  <si>
    <t>BBM UB</t>
  </si>
  <si>
    <t>BCMM</t>
  </si>
  <si>
    <t>BNM</t>
  </si>
  <si>
    <t>BCML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</si>
</sst>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43" fontId="1" fillId="0" borderId="5" xfId="18" applyFont="1" applyBorder="1" applyAlignment="1">
      <alignment/>
    </xf>
    <xf numFmtId="177" fontId="1" fillId="0" borderId="0" xfId="18" applyNumberFormat="1" applyFont="1" applyAlignment="1">
      <alignment/>
    </xf>
    <xf numFmtId="178" fontId="1" fillId="0" borderId="0" xfId="18" applyNumberFormat="1" applyFont="1" applyAlignment="1">
      <alignment/>
    </xf>
    <xf numFmtId="171" fontId="1" fillId="0" borderId="0" xfId="18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162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="90" zoomScaleNormal="90" workbookViewId="0" topLeftCell="A7">
      <selection activeCell="D39" sqref="D39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9.710937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8" t="s">
        <v>44</v>
      </c>
      <c r="B2" s="19"/>
      <c r="C2" s="19"/>
      <c r="D2" s="19"/>
      <c r="E2" s="19"/>
      <c r="F2" s="19"/>
      <c r="G2" s="19"/>
      <c r="H2" s="19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13</v>
      </c>
      <c r="C6" s="8">
        <v>60310</v>
      </c>
      <c r="D6" s="8">
        <v>60310</v>
      </c>
      <c r="E6" s="16">
        <v>1.99</v>
      </c>
      <c r="F6" s="15">
        <v>1.99</v>
      </c>
      <c r="G6" s="17" t="s">
        <v>45</v>
      </c>
      <c r="H6" s="14">
        <f aca="true" t="shared" si="0" ref="H6:H17">FLOOR(F6,0.00001)*D6</f>
        <v>120016.90000000001</v>
      </c>
    </row>
    <row r="7" spans="1:8" ht="13.5">
      <c r="A7" s="7">
        <v>2</v>
      </c>
      <c r="B7" s="7" t="s">
        <v>14</v>
      </c>
      <c r="C7" s="8">
        <v>18470</v>
      </c>
      <c r="D7" s="8">
        <v>18470</v>
      </c>
      <c r="E7" s="16">
        <v>1.99</v>
      </c>
      <c r="F7" s="15">
        <v>1.99</v>
      </c>
      <c r="G7" s="17" t="s">
        <v>46</v>
      </c>
      <c r="H7" s="14">
        <f t="shared" si="0"/>
        <v>36755.3</v>
      </c>
    </row>
    <row r="8" spans="1:8" ht="13.5">
      <c r="A8" s="7">
        <v>3</v>
      </c>
      <c r="B8" s="7" t="s">
        <v>34</v>
      </c>
      <c r="C8" s="8">
        <v>32200</v>
      </c>
      <c r="D8" s="8">
        <v>32200</v>
      </c>
      <c r="E8" s="16">
        <v>1.99</v>
      </c>
      <c r="F8" s="15">
        <v>1.99</v>
      </c>
      <c r="G8" s="17" t="s">
        <v>46</v>
      </c>
      <c r="H8" s="14">
        <f t="shared" si="0"/>
        <v>64078.00000000001</v>
      </c>
    </row>
    <row r="9" spans="1:8" ht="13.5">
      <c r="A9" s="7">
        <v>4</v>
      </c>
      <c r="B9" s="7" t="s">
        <v>15</v>
      </c>
      <c r="C9" s="8">
        <v>10860</v>
      </c>
      <c r="D9" s="8">
        <v>10860</v>
      </c>
      <c r="E9" s="16">
        <v>1.99</v>
      </c>
      <c r="F9" s="15">
        <v>1.99</v>
      </c>
      <c r="G9" s="17" t="s">
        <v>47</v>
      </c>
      <c r="H9" s="14">
        <f t="shared" si="0"/>
        <v>21611.4</v>
      </c>
    </row>
    <row r="10" spans="1:8" ht="13.5">
      <c r="A10" s="7">
        <v>5</v>
      </c>
      <c r="B10" s="7" t="s">
        <v>16</v>
      </c>
      <c r="C10" s="8">
        <v>8100</v>
      </c>
      <c r="D10" s="8">
        <v>8100</v>
      </c>
      <c r="E10" s="16">
        <v>1.99</v>
      </c>
      <c r="F10" s="15">
        <v>1.99</v>
      </c>
      <c r="G10" s="17" t="s">
        <v>47</v>
      </c>
      <c r="H10" s="14">
        <f t="shared" si="0"/>
        <v>16119.000000000002</v>
      </c>
    </row>
    <row r="11" spans="1:8" ht="13.5">
      <c r="A11" s="7">
        <v>6</v>
      </c>
      <c r="B11" s="7" t="s">
        <v>17</v>
      </c>
      <c r="C11" s="8">
        <v>13540</v>
      </c>
      <c r="D11" s="8">
        <v>13540</v>
      </c>
      <c r="E11" s="16">
        <v>1.99</v>
      </c>
      <c r="F11" s="15">
        <v>1.99</v>
      </c>
      <c r="G11" s="17" t="s">
        <v>47</v>
      </c>
      <c r="H11" s="14">
        <f t="shared" si="0"/>
        <v>26944.600000000002</v>
      </c>
    </row>
    <row r="12" spans="1:8" ht="13.5">
      <c r="A12" s="7">
        <v>7</v>
      </c>
      <c r="B12" s="7" t="s">
        <v>36</v>
      </c>
      <c r="C12" s="8">
        <v>28240</v>
      </c>
      <c r="D12" s="8">
        <v>28240</v>
      </c>
      <c r="E12" s="16">
        <v>1.94</v>
      </c>
      <c r="F12" s="15">
        <v>1.94</v>
      </c>
      <c r="G12" s="17" t="s">
        <v>48</v>
      </c>
      <c r="H12" s="14">
        <f t="shared" si="0"/>
        <v>54785.600000000006</v>
      </c>
    </row>
    <row r="13" spans="1:8" ht="13.5">
      <c r="A13" s="7">
        <v>8</v>
      </c>
      <c r="B13" s="7" t="s">
        <v>12</v>
      </c>
      <c r="C13" s="8">
        <v>7720</v>
      </c>
      <c r="D13" s="8">
        <v>7720</v>
      </c>
      <c r="E13" s="16">
        <v>1.97</v>
      </c>
      <c r="F13" s="15">
        <v>1.97</v>
      </c>
      <c r="G13" s="17" t="s">
        <v>47</v>
      </c>
      <c r="H13" s="14">
        <f t="shared" si="0"/>
        <v>15208.400000000001</v>
      </c>
    </row>
    <row r="14" spans="1:8" ht="13.5">
      <c r="A14" s="7">
        <v>9</v>
      </c>
      <c r="B14" s="7" t="s">
        <v>37</v>
      </c>
      <c r="C14" s="8">
        <v>45460</v>
      </c>
      <c r="D14" s="8">
        <v>45460</v>
      </c>
      <c r="E14" s="16">
        <v>1.94</v>
      </c>
      <c r="F14" s="15">
        <v>1.94</v>
      </c>
      <c r="G14" s="17" t="s">
        <v>48</v>
      </c>
      <c r="H14" s="14">
        <f t="shared" si="0"/>
        <v>88192.40000000001</v>
      </c>
    </row>
    <row r="15" spans="1:8" ht="13.5">
      <c r="A15" s="7">
        <v>10</v>
      </c>
      <c r="B15" s="7" t="s">
        <v>18</v>
      </c>
      <c r="C15" s="8">
        <v>8870</v>
      </c>
      <c r="D15" s="8">
        <v>8870</v>
      </c>
      <c r="E15" s="16">
        <v>1.99</v>
      </c>
      <c r="F15" s="15">
        <v>1.99</v>
      </c>
      <c r="G15" s="17" t="s">
        <v>47</v>
      </c>
      <c r="H15" s="14">
        <f t="shared" si="0"/>
        <v>17651.300000000003</v>
      </c>
    </row>
    <row r="16" spans="1:8" ht="13.5">
      <c r="A16" s="7">
        <v>11</v>
      </c>
      <c r="B16" s="7" t="s">
        <v>38</v>
      </c>
      <c r="C16" s="8">
        <v>21890</v>
      </c>
      <c r="D16" s="8">
        <v>21890</v>
      </c>
      <c r="E16" s="16">
        <v>1.99</v>
      </c>
      <c r="F16" s="15">
        <v>1.99</v>
      </c>
      <c r="G16" s="17" t="s">
        <v>47</v>
      </c>
      <c r="H16" s="14">
        <f t="shared" si="0"/>
        <v>43561.100000000006</v>
      </c>
    </row>
    <row r="17" spans="1:8" ht="13.5">
      <c r="A17" s="7">
        <v>12</v>
      </c>
      <c r="B17" s="7" t="s">
        <v>19</v>
      </c>
      <c r="C17" s="8">
        <v>52690</v>
      </c>
      <c r="D17" s="8">
        <v>52690</v>
      </c>
      <c r="E17" s="16">
        <v>1.97</v>
      </c>
      <c r="F17" s="15">
        <v>1.97</v>
      </c>
      <c r="G17" s="17" t="s">
        <v>48</v>
      </c>
      <c r="H17" s="14">
        <f t="shared" si="0"/>
        <v>103799.30000000002</v>
      </c>
    </row>
    <row r="18" spans="1:8" ht="13.5">
      <c r="A18" s="7">
        <v>13</v>
      </c>
      <c r="B18" s="7" t="s">
        <v>39</v>
      </c>
      <c r="C18" s="8">
        <v>25930</v>
      </c>
      <c r="D18" s="8">
        <v>25930</v>
      </c>
      <c r="E18" s="16">
        <v>1.97</v>
      </c>
      <c r="F18" s="15">
        <v>1.97</v>
      </c>
      <c r="G18" s="17" t="s">
        <v>48</v>
      </c>
      <c r="H18" s="14">
        <f aca="true" t="shared" si="1" ref="H18:H24">FLOOR(F18,0.00001)*D18</f>
        <v>51082.100000000006</v>
      </c>
    </row>
    <row r="19" spans="1:8" ht="13.5">
      <c r="A19" s="7">
        <v>14</v>
      </c>
      <c r="B19" s="7" t="s">
        <v>20</v>
      </c>
      <c r="C19" s="8">
        <v>58270</v>
      </c>
      <c r="D19" s="8">
        <v>58270</v>
      </c>
      <c r="E19" s="16">
        <v>1.94</v>
      </c>
      <c r="F19" s="15">
        <v>1.94</v>
      </c>
      <c r="G19" s="17" t="s">
        <v>48</v>
      </c>
      <c r="H19" s="14">
        <f t="shared" si="1"/>
        <v>113043.8</v>
      </c>
    </row>
    <row r="20" spans="1:8" ht="13.5">
      <c r="A20" s="7">
        <v>15</v>
      </c>
      <c r="B20" s="7" t="s">
        <v>21</v>
      </c>
      <c r="C20" s="8">
        <v>44900</v>
      </c>
      <c r="D20" s="8">
        <v>44900</v>
      </c>
      <c r="E20" s="16">
        <v>1.94</v>
      </c>
      <c r="F20" s="15">
        <v>1.94</v>
      </c>
      <c r="G20" s="17" t="s">
        <v>48</v>
      </c>
      <c r="H20" s="14">
        <f t="shared" si="1"/>
        <v>87106.00000000001</v>
      </c>
    </row>
    <row r="21" spans="1:8" ht="13.5">
      <c r="A21" s="7">
        <v>16</v>
      </c>
      <c r="B21" s="7" t="s">
        <v>40</v>
      </c>
      <c r="C21" s="8">
        <v>34950</v>
      </c>
      <c r="D21" s="8">
        <v>34950</v>
      </c>
      <c r="E21" s="16">
        <v>2.15</v>
      </c>
      <c r="F21" s="15">
        <v>2.15</v>
      </c>
      <c r="G21" s="17" t="s">
        <v>49</v>
      </c>
      <c r="H21" s="14">
        <f t="shared" si="1"/>
        <v>75142.50000000001</v>
      </c>
    </row>
    <row r="22" spans="1:8" ht="13.5">
      <c r="A22" s="7">
        <v>17</v>
      </c>
      <c r="B22" s="7" t="s">
        <v>22</v>
      </c>
      <c r="C22" s="8">
        <v>22480</v>
      </c>
      <c r="D22" s="8">
        <v>22480</v>
      </c>
      <c r="E22" s="16">
        <v>2.15</v>
      </c>
      <c r="F22" s="15">
        <v>2.15</v>
      </c>
      <c r="G22" s="17" t="s">
        <v>49</v>
      </c>
      <c r="H22" s="14">
        <f t="shared" si="1"/>
        <v>48332.00000000001</v>
      </c>
    </row>
    <row r="23" spans="1:8" ht="13.5">
      <c r="A23" s="7">
        <v>18</v>
      </c>
      <c r="B23" s="7" t="s">
        <v>23</v>
      </c>
      <c r="C23" s="8">
        <v>29610</v>
      </c>
      <c r="D23" s="8">
        <v>29610</v>
      </c>
      <c r="E23" s="16">
        <v>1.99</v>
      </c>
      <c r="F23" s="15">
        <v>1.99</v>
      </c>
      <c r="G23" s="17" t="s">
        <v>49</v>
      </c>
      <c r="H23" s="14">
        <f t="shared" si="1"/>
        <v>58923.90000000001</v>
      </c>
    </row>
    <row r="24" spans="1:8" ht="13.5">
      <c r="A24" s="7">
        <v>19</v>
      </c>
      <c r="B24" s="7" t="s">
        <v>24</v>
      </c>
      <c r="C24" s="8">
        <v>51050</v>
      </c>
      <c r="D24" s="8">
        <v>51050</v>
      </c>
      <c r="E24" s="16">
        <v>1.99</v>
      </c>
      <c r="F24" s="15">
        <v>1.99</v>
      </c>
      <c r="G24" s="17" t="s">
        <v>49</v>
      </c>
      <c r="H24" s="14">
        <f t="shared" si="1"/>
        <v>101589.50000000001</v>
      </c>
    </row>
    <row r="25" spans="1:8" ht="13.5">
      <c r="A25" s="7">
        <v>20</v>
      </c>
      <c r="B25" s="7" t="s">
        <v>25</v>
      </c>
      <c r="C25" s="8">
        <v>89290</v>
      </c>
      <c r="D25" s="8">
        <v>89290</v>
      </c>
      <c r="E25" s="16">
        <v>1.99</v>
      </c>
      <c r="F25" s="15">
        <v>1.99</v>
      </c>
      <c r="G25" s="17" t="s">
        <v>49</v>
      </c>
      <c r="H25" s="14">
        <f aca="true" t="shared" si="2" ref="H25:H37">FLOOR(F25,0.00001)*D25</f>
        <v>177687.1</v>
      </c>
    </row>
    <row r="26" spans="1:8" ht="13.5">
      <c r="A26" s="7">
        <v>21</v>
      </c>
      <c r="B26" s="7" t="s">
        <v>35</v>
      </c>
      <c r="C26" s="8">
        <v>9170</v>
      </c>
      <c r="D26" s="8">
        <v>9170</v>
      </c>
      <c r="E26" s="16">
        <v>1.99</v>
      </c>
      <c r="F26" s="15">
        <v>1.99</v>
      </c>
      <c r="G26" s="17" t="s">
        <v>48</v>
      </c>
      <c r="H26" s="14">
        <f t="shared" si="2"/>
        <v>18248.300000000003</v>
      </c>
    </row>
    <row r="27" spans="1:8" ht="13.5">
      <c r="A27" s="7">
        <v>22</v>
      </c>
      <c r="B27" s="7" t="s">
        <v>41</v>
      </c>
      <c r="C27" s="8">
        <v>55890</v>
      </c>
      <c r="D27" s="8">
        <v>55890</v>
      </c>
      <c r="E27" s="16">
        <v>1.99</v>
      </c>
      <c r="F27" s="15">
        <v>1.99</v>
      </c>
      <c r="G27" s="17" t="s">
        <v>50</v>
      </c>
      <c r="H27" s="14">
        <f t="shared" si="2"/>
        <v>111221.1</v>
      </c>
    </row>
    <row r="28" spans="1:8" ht="13.5">
      <c r="A28" s="7">
        <v>23</v>
      </c>
      <c r="B28" s="7" t="s">
        <v>26</v>
      </c>
      <c r="C28" s="8">
        <v>7560</v>
      </c>
      <c r="D28" s="8">
        <v>7560</v>
      </c>
      <c r="E28" s="16">
        <v>1.97</v>
      </c>
      <c r="F28" s="15">
        <v>1.97</v>
      </c>
      <c r="G28" s="17" t="s">
        <v>48</v>
      </c>
      <c r="H28" s="14">
        <f t="shared" si="2"/>
        <v>14893.2</v>
      </c>
    </row>
    <row r="29" spans="1:8" ht="13.5">
      <c r="A29" s="7">
        <v>24</v>
      </c>
      <c r="B29" s="7" t="s">
        <v>27</v>
      </c>
      <c r="C29" s="8">
        <v>6360</v>
      </c>
      <c r="D29" s="8">
        <v>6360</v>
      </c>
      <c r="E29" s="16">
        <v>1.99</v>
      </c>
      <c r="F29" s="15">
        <v>1.99</v>
      </c>
      <c r="G29" s="17" t="s">
        <v>48</v>
      </c>
      <c r="H29" s="14">
        <f t="shared" si="2"/>
        <v>12656.400000000001</v>
      </c>
    </row>
    <row r="30" spans="1:8" ht="13.5">
      <c r="A30" s="7">
        <v>25</v>
      </c>
      <c r="B30" s="7" t="s">
        <v>28</v>
      </c>
      <c r="C30" s="8">
        <v>10000</v>
      </c>
      <c r="D30" s="8">
        <v>10000</v>
      </c>
      <c r="E30" s="16">
        <v>1.99</v>
      </c>
      <c r="F30" s="15">
        <v>1.99</v>
      </c>
      <c r="G30" s="17" t="s">
        <v>48</v>
      </c>
      <c r="H30" s="14">
        <f t="shared" si="2"/>
        <v>19900.000000000004</v>
      </c>
    </row>
    <row r="31" spans="1:8" ht="13.5">
      <c r="A31" s="7">
        <v>26</v>
      </c>
      <c r="B31" s="7" t="s">
        <v>42</v>
      </c>
      <c r="C31" s="8">
        <v>5600</v>
      </c>
      <c r="D31" s="8">
        <v>5600</v>
      </c>
      <c r="E31" s="16">
        <v>2.15</v>
      </c>
      <c r="F31" s="15">
        <v>2.15</v>
      </c>
      <c r="G31" s="17" t="s">
        <v>48</v>
      </c>
      <c r="H31" s="14">
        <f t="shared" si="2"/>
        <v>12040.000000000002</v>
      </c>
    </row>
    <row r="32" spans="1:8" ht="13.5">
      <c r="A32" s="7">
        <v>27</v>
      </c>
      <c r="B32" s="7" t="s">
        <v>29</v>
      </c>
      <c r="C32" s="8">
        <v>11280</v>
      </c>
      <c r="D32" s="8">
        <v>11280</v>
      </c>
      <c r="E32" s="16">
        <v>2.15</v>
      </c>
      <c r="F32" s="15">
        <v>2.15</v>
      </c>
      <c r="G32" s="17" t="s">
        <v>48</v>
      </c>
      <c r="H32" s="14">
        <f t="shared" si="2"/>
        <v>24252.000000000004</v>
      </c>
    </row>
    <row r="33" spans="1:8" ht="13.5">
      <c r="A33" s="7">
        <v>28</v>
      </c>
      <c r="B33" s="7" t="s">
        <v>30</v>
      </c>
      <c r="C33" s="8">
        <v>33420</v>
      </c>
      <c r="D33" s="8">
        <v>33420</v>
      </c>
      <c r="E33" s="16">
        <v>1.99</v>
      </c>
      <c r="F33" s="15">
        <v>1.99</v>
      </c>
      <c r="G33" s="17" t="s">
        <v>48</v>
      </c>
      <c r="H33" s="14">
        <f t="shared" si="2"/>
        <v>66505.8</v>
      </c>
    </row>
    <row r="34" spans="1:8" ht="13.5">
      <c r="A34" s="7">
        <v>29</v>
      </c>
      <c r="B34" s="7" t="s">
        <v>33</v>
      </c>
      <c r="C34" s="8">
        <v>9940</v>
      </c>
      <c r="D34" s="8">
        <v>9940</v>
      </c>
      <c r="E34" s="16">
        <v>1.99</v>
      </c>
      <c r="F34" s="15">
        <v>1.99</v>
      </c>
      <c r="G34" s="17" t="s">
        <v>48</v>
      </c>
      <c r="H34" s="14">
        <f t="shared" si="2"/>
        <v>19780.600000000002</v>
      </c>
    </row>
    <row r="35" spans="1:8" ht="13.5">
      <c r="A35" s="7">
        <v>30</v>
      </c>
      <c r="B35" s="7" t="s">
        <v>31</v>
      </c>
      <c r="C35" s="8">
        <v>53620</v>
      </c>
      <c r="D35" s="8">
        <v>53620</v>
      </c>
      <c r="E35" s="16">
        <v>1.99</v>
      </c>
      <c r="F35" s="15">
        <v>1.99</v>
      </c>
      <c r="G35" s="17" t="s">
        <v>48</v>
      </c>
      <c r="H35" s="14">
        <f t="shared" si="2"/>
        <v>106703.80000000002</v>
      </c>
    </row>
    <row r="36" spans="1:8" ht="13.5">
      <c r="A36" s="7">
        <v>31</v>
      </c>
      <c r="B36" s="7" t="s">
        <v>32</v>
      </c>
      <c r="C36" s="8">
        <v>51980</v>
      </c>
      <c r="D36" s="8">
        <v>51980</v>
      </c>
      <c r="E36" s="16">
        <v>1.97</v>
      </c>
      <c r="F36" s="15">
        <v>1.97</v>
      </c>
      <c r="G36" s="17" t="s">
        <v>50</v>
      </c>
      <c r="H36" s="14">
        <f t="shared" si="2"/>
        <v>102400.6</v>
      </c>
    </row>
    <row r="37" spans="1:8" ht="13.5">
      <c r="A37" s="7">
        <v>32</v>
      </c>
      <c r="B37" s="7" t="s">
        <v>43</v>
      </c>
      <c r="C37" s="8">
        <v>9680</v>
      </c>
      <c r="D37" s="8">
        <v>9680</v>
      </c>
      <c r="E37" s="16">
        <v>2.15</v>
      </c>
      <c r="F37" s="15">
        <v>2.15</v>
      </c>
      <c r="G37" s="17" t="s">
        <v>48</v>
      </c>
      <c r="H37" s="14">
        <f t="shared" si="2"/>
        <v>20812.000000000004</v>
      </c>
    </row>
    <row r="38" spans="1:8" ht="13.5">
      <c r="A38" s="9"/>
      <c r="B38" s="9" t="s">
        <v>8</v>
      </c>
      <c r="C38" s="10">
        <f>SUM(C6:C37)</f>
        <v>929330</v>
      </c>
      <c r="D38" s="10">
        <f>SUM(D6:D37)</f>
        <v>929330</v>
      </c>
      <c r="E38" s="11"/>
      <c r="F38" s="11"/>
      <c r="G38" s="12"/>
      <c r="H38" s="13">
        <f>SUM(H6:H37)</f>
        <v>1851044.0000000007</v>
      </c>
    </row>
    <row r="39" ht="13.5">
      <c r="B39" s="7"/>
    </row>
    <row r="40" ht="13.5">
      <c r="B40" s="7"/>
    </row>
    <row r="41" ht="13.5">
      <c r="B41" s="7"/>
    </row>
    <row r="42" ht="13.5">
      <c r="B42" s="7"/>
    </row>
    <row r="43" ht="13.5">
      <c r="B43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cliente</cp:lastModifiedBy>
  <cp:lastPrinted>2007-08-21T14:11:18Z</cp:lastPrinted>
  <dcterms:created xsi:type="dcterms:W3CDTF">1999-05-06T20:58:51Z</dcterms:created>
  <dcterms:modified xsi:type="dcterms:W3CDTF">2007-10-09T19:54:44Z</dcterms:modified>
  <cp:category/>
  <cp:version/>
  <cp:contentType/>
  <cp:contentStatus/>
</cp:coreProperties>
</file>