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66 FÚBA DE MILHO COMPRA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<sst xmlns="http://schemas.openxmlformats.org/spreadsheetml/2006/main" count="39" uniqueCount="30">
  <si>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</si>
  <si>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</si>
  <si>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</si>
  <si>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</si>
  <si>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</si>
  <si>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</si>
  <si>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</si>
  <si>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</si>
  <si>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</si>
  <si>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</si>
  <si>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</si>
  <si>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</si>
  <si>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</si>
  <si>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BBSB</t>
  </si>
  <si>
    <r>
      <t xml:space="preserve"> </t>
    </r>
    <r>
      <rPr>
        <b/>
        <sz val="16"/>
        <rFont val="Courier New"/>
        <family val="3"/>
      </rPr>
      <t>AVISO DE COMPRA DE FUBÁ DE MILHO ENRIQUECIDO - N.º 466/07</t>
    </r>
    <r>
      <rPr>
        <b/>
        <sz val="14"/>
        <rFont val="Courier New"/>
        <family val="3"/>
      </rPr>
      <t xml:space="preserve"> 21/08/2007</t>
    </r>
  </si>
  <si>
    <t>Brasília DF</t>
  </si>
  <si>
    <t>Vitória ES</t>
  </si>
  <si>
    <t>Goiânia GO</t>
  </si>
  <si>
    <t>Montes Claros MG</t>
  </si>
  <si>
    <t>Uberlândia MG</t>
  </si>
  <si>
    <t>Campo Grande MS</t>
  </si>
  <si>
    <t>Rondônopolis MT</t>
  </si>
  <si>
    <t>Apucarana PR</t>
  </si>
  <si>
    <t>Rio de Janeiro RJ</t>
  </si>
  <si>
    <t>Porto Alegre RS</t>
  </si>
  <si>
    <t>Herval D´Oeste SC</t>
  </si>
  <si>
    <t>Bauru SP</t>
  </si>
  <si>
    <t>BCMMT</t>
  </si>
  <si>
    <t>BCMM</t>
  </si>
  <si>
    <t>BBM GO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</si>
</sst>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</numFmts>
  <fonts count="5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91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90" zoomScaleNormal="90" workbookViewId="0" topLeftCell="A1">
      <selection activeCell="H12" sqref="H12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6" t="s">
        <v>14</v>
      </c>
      <c r="B2" s="17"/>
      <c r="C2" s="17"/>
      <c r="D2" s="17"/>
      <c r="E2" s="17"/>
      <c r="F2" s="17"/>
      <c r="G2" s="17"/>
      <c r="H2" s="17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15</v>
      </c>
      <c r="C6" s="8">
        <v>23120</v>
      </c>
      <c r="D6" s="8">
        <v>23120</v>
      </c>
      <c r="E6" s="15">
        <v>0.85</v>
      </c>
      <c r="F6" s="15">
        <v>0.54</v>
      </c>
      <c r="G6" s="8" t="s">
        <v>27</v>
      </c>
      <c r="H6" s="14">
        <f aca="true" t="shared" si="0" ref="H6:H17">FLOOR(F6,0.00001)*D6</f>
        <v>12484.800000000001</v>
      </c>
    </row>
    <row r="7" spans="1:8" ht="13.5">
      <c r="A7" s="7">
        <v>2</v>
      </c>
      <c r="B7" s="7" t="s">
        <v>16</v>
      </c>
      <c r="C7" s="8">
        <v>7880</v>
      </c>
      <c r="D7" s="8">
        <v>7880</v>
      </c>
      <c r="E7" s="15">
        <v>0.85</v>
      </c>
      <c r="F7" s="15">
        <v>0.85</v>
      </c>
      <c r="G7" s="8" t="s">
        <v>28</v>
      </c>
      <c r="H7" s="14">
        <f t="shared" si="0"/>
        <v>6698.000000000001</v>
      </c>
    </row>
    <row r="8" spans="1:8" ht="13.5">
      <c r="A8" s="7">
        <v>3</v>
      </c>
      <c r="B8" s="7" t="s">
        <v>17</v>
      </c>
      <c r="C8" s="8">
        <v>22730</v>
      </c>
      <c r="D8" s="8">
        <v>22730</v>
      </c>
      <c r="E8" s="15">
        <v>0.85</v>
      </c>
      <c r="F8" s="15">
        <v>0.55</v>
      </c>
      <c r="G8" s="8" t="s">
        <v>27</v>
      </c>
      <c r="H8" s="14">
        <f t="shared" si="0"/>
        <v>12501.500000000002</v>
      </c>
    </row>
    <row r="9" spans="1:8" ht="13.5">
      <c r="A9" s="7">
        <v>4</v>
      </c>
      <c r="B9" s="7" t="s">
        <v>18</v>
      </c>
      <c r="C9" s="8">
        <v>26350</v>
      </c>
      <c r="D9" s="8">
        <v>26350</v>
      </c>
      <c r="E9" s="15">
        <v>0.85</v>
      </c>
      <c r="F9" s="15">
        <v>0.68</v>
      </c>
      <c r="G9" s="8" t="s">
        <v>28</v>
      </c>
      <c r="H9" s="14">
        <f t="shared" si="0"/>
        <v>17918</v>
      </c>
    </row>
    <row r="10" spans="1:8" ht="13.5">
      <c r="A10" s="7">
        <v>5</v>
      </c>
      <c r="B10" s="7" t="s">
        <v>19</v>
      </c>
      <c r="C10" s="8">
        <v>12970</v>
      </c>
      <c r="D10" s="8">
        <v>12970</v>
      </c>
      <c r="E10" s="15">
        <v>0.85</v>
      </c>
      <c r="F10" s="15">
        <v>0.61</v>
      </c>
      <c r="G10" s="8" t="s">
        <v>28</v>
      </c>
      <c r="H10" s="14">
        <f t="shared" si="0"/>
        <v>7911.700000000002</v>
      </c>
    </row>
    <row r="11" spans="1:8" ht="13.5">
      <c r="A11" s="7">
        <v>6</v>
      </c>
      <c r="B11" s="7" t="s">
        <v>20</v>
      </c>
      <c r="C11" s="8">
        <v>68270</v>
      </c>
      <c r="D11" s="8">
        <v>68270</v>
      </c>
      <c r="E11" s="15">
        <v>0.85</v>
      </c>
      <c r="F11" s="15">
        <v>0.49</v>
      </c>
      <c r="G11" s="8" t="s">
        <v>28</v>
      </c>
      <c r="H11" s="14">
        <f t="shared" si="0"/>
        <v>33452.3</v>
      </c>
    </row>
    <row r="12" spans="1:8" ht="13.5">
      <c r="A12" s="7">
        <v>7</v>
      </c>
      <c r="B12" s="7" t="s">
        <v>21</v>
      </c>
      <c r="C12" s="8">
        <v>44900</v>
      </c>
      <c r="D12" s="8">
        <v>44900</v>
      </c>
      <c r="E12" s="15">
        <v>0.85</v>
      </c>
      <c r="F12" s="15">
        <v>0.48</v>
      </c>
      <c r="G12" s="8" t="s">
        <v>27</v>
      </c>
      <c r="H12" s="14">
        <f t="shared" si="0"/>
        <v>21552</v>
      </c>
    </row>
    <row r="13" spans="1:8" ht="13.5">
      <c r="A13" s="7">
        <v>8</v>
      </c>
      <c r="B13" s="7" t="s">
        <v>22</v>
      </c>
      <c r="C13" s="8">
        <v>27950</v>
      </c>
      <c r="D13" s="8">
        <v>27950</v>
      </c>
      <c r="E13" s="15">
        <v>0.85</v>
      </c>
      <c r="F13" s="15">
        <v>0.52</v>
      </c>
      <c r="G13" s="8" t="s">
        <v>28</v>
      </c>
      <c r="H13" s="14">
        <f t="shared" si="0"/>
        <v>14534</v>
      </c>
    </row>
    <row r="14" spans="1:8" ht="13.5">
      <c r="A14" s="7">
        <v>9</v>
      </c>
      <c r="B14" s="7" t="s">
        <v>23</v>
      </c>
      <c r="C14" s="8">
        <v>7560</v>
      </c>
      <c r="D14" s="8">
        <v>7560</v>
      </c>
      <c r="E14" s="15">
        <v>0.85</v>
      </c>
      <c r="F14" s="15">
        <v>0.85</v>
      </c>
      <c r="G14" s="8" t="s">
        <v>29</v>
      </c>
      <c r="H14" s="14">
        <f t="shared" si="0"/>
        <v>6426.000000000001</v>
      </c>
    </row>
    <row r="15" spans="1:8" ht="13.5">
      <c r="A15" s="7">
        <v>10</v>
      </c>
      <c r="B15" s="7" t="s">
        <v>24</v>
      </c>
      <c r="C15" s="8">
        <v>21710</v>
      </c>
      <c r="D15" s="8">
        <v>21710</v>
      </c>
      <c r="E15" s="15">
        <v>0.8</v>
      </c>
      <c r="F15" s="15">
        <v>0.584</v>
      </c>
      <c r="G15" s="8" t="s">
        <v>13</v>
      </c>
      <c r="H15" s="14">
        <f t="shared" si="0"/>
        <v>12678.640000000001</v>
      </c>
    </row>
    <row r="16" spans="1:8" ht="13.5">
      <c r="A16" s="7">
        <v>11</v>
      </c>
      <c r="B16" s="7" t="s">
        <v>25</v>
      </c>
      <c r="C16" s="8">
        <v>14940</v>
      </c>
      <c r="D16" s="8">
        <v>14940</v>
      </c>
      <c r="E16" s="15">
        <v>0.8</v>
      </c>
      <c r="F16" s="15">
        <v>0.544</v>
      </c>
      <c r="G16" s="8" t="s">
        <v>28</v>
      </c>
      <c r="H16" s="14">
        <f t="shared" si="0"/>
        <v>8127.360000000001</v>
      </c>
    </row>
    <row r="17" spans="1:8" ht="13.5">
      <c r="A17" s="7">
        <v>12</v>
      </c>
      <c r="B17" s="7" t="s">
        <v>26</v>
      </c>
      <c r="C17" s="8">
        <v>25990</v>
      </c>
      <c r="D17" s="8">
        <v>25990</v>
      </c>
      <c r="E17" s="15">
        <v>0.85</v>
      </c>
      <c r="F17" s="15">
        <v>0.565</v>
      </c>
      <c r="G17" s="8" t="s">
        <v>28</v>
      </c>
      <c r="H17" s="14">
        <f t="shared" si="0"/>
        <v>14684.350000000002</v>
      </c>
    </row>
    <row r="18" spans="1:8" ht="13.5">
      <c r="A18" s="9"/>
      <c r="B18" s="9" t="s">
        <v>10</v>
      </c>
      <c r="C18" s="10">
        <f>SUM(C6:C17)</f>
        <v>304370</v>
      </c>
      <c r="D18" s="10">
        <f>SUM(D6:D17)</f>
        <v>304370</v>
      </c>
      <c r="E18" s="11"/>
      <c r="F18" s="11"/>
      <c r="G18" s="12"/>
      <c r="H18" s="13">
        <f>SUM(H6:H17)</f>
        <v>168968.65000000005</v>
      </c>
    </row>
    <row r="19" ht="13.5">
      <c r="B19" s="7"/>
    </row>
    <row r="20" ht="13.5">
      <c r="B20" s="7"/>
    </row>
    <row r="21" ht="13.5">
      <c r="B21" s="7"/>
    </row>
    <row r="22" ht="13.5">
      <c r="B22" s="7"/>
    </row>
    <row r="23" ht="13.5">
      <c r="B23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2007-07-10T18:44:08Z</cp:lastPrinted>
  <dcterms:created xsi:type="dcterms:W3CDTF">1999-05-06T20:58:51Z</dcterms:created>
  <dcterms:modified xsi:type="dcterms:W3CDTF">2007-08-21T19:04:16Z</dcterms:modified>
  <cp:category/>
  <cp:version/>
  <cp:contentType/>
  <cp:contentStatus/>
</cp:coreProperties>
</file>