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85 FEIJÃO COMPRA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<sst xmlns="http://schemas.openxmlformats.org/spreadsheetml/2006/main" count="19" uniqueCount="17">
  <si>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</si>
  <si>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</si>
  <si>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</si>
  <si>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</si>
  <si>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</si>
  <si>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</si>
  <si>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</si>
  <si>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</si>
  <si>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</si>
  <si>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</si>
  <si>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</si>
  <si>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</si>
  <si>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</si>
  <si>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BNM</t>
  </si>
  <si>
    <r>
      <t xml:space="preserve">      </t>
    </r>
    <r>
      <rPr>
        <b/>
        <sz val="16"/>
        <rFont val="Courier New"/>
        <family val="3"/>
      </rPr>
      <t xml:space="preserve">          </t>
    </r>
    <r>
      <rPr>
        <b/>
        <sz val="14"/>
        <rFont val="Courier New"/>
        <family val="3"/>
      </rPr>
      <t>AVISO DE COMPRA DE FEIJÃO ANÃO CORES - N.º 385/07 10/07/2007</t>
    </r>
  </si>
  <si>
    <t>Manaus/AM</t>
  </si>
  <si>
    <t>Maracanaú/CE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</si>
</sst>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0" xfId="18" applyFont="1" applyAlignment="1">
      <alignment horizontal="center"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43" fontId="1" fillId="0" borderId="6" xfId="18" applyFont="1" applyBorder="1" applyAlignment="1">
      <alignment/>
    </xf>
    <xf numFmtId="172" fontId="1" fillId="0" borderId="0" xfId="18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91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90" zoomScaleNormal="90" workbookViewId="0" topLeftCell="A1">
      <selection activeCell="B8" sqref="B8"/>
    </sheetView>
  </sheetViews>
  <sheetFormatPr defaultColWidth="9.140625" defaultRowHeight="12.75"/>
  <cols>
    <col min="1" max="1" width="11.28125" style="1" customWidth="1"/>
    <col min="2" max="2" width="23.281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9" t="s">
        <v>14</v>
      </c>
      <c r="B2" s="20"/>
      <c r="C2" s="20"/>
      <c r="D2" s="20"/>
      <c r="E2" s="20"/>
      <c r="F2" s="20"/>
      <c r="G2" s="20"/>
      <c r="H2" s="20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12</v>
      </c>
      <c r="B4" s="5" t="s">
        <v>6</v>
      </c>
      <c r="C4" s="5" t="s">
        <v>0</v>
      </c>
      <c r="D4" s="5" t="s">
        <v>0</v>
      </c>
      <c r="E4" s="5" t="s">
        <v>1</v>
      </c>
      <c r="F4" s="5" t="s">
        <v>2</v>
      </c>
      <c r="G4" s="5" t="s">
        <v>7</v>
      </c>
      <c r="H4" s="5" t="s">
        <v>3</v>
      </c>
    </row>
    <row r="5" spans="1:8" ht="13.5">
      <c r="A5" s="6"/>
      <c r="B5" s="6" t="s">
        <v>11</v>
      </c>
      <c r="C5" s="6" t="s">
        <v>8</v>
      </c>
      <c r="D5" s="6" t="s">
        <v>9</v>
      </c>
      <c r="E5" s="6" t="s">
        <v>4</v>
      </c>
      <c r="F5" s="6" t="s">
        <v>5</v>
      </c>
      <c r="G5" s="6"/>
      <c r="H5" s="6"/>
    </row>
    <row r="6" spans="1:8" ht="13.5">
      <c r="A6" s="7">
        <v>1</v>
      </c>
      <c r="B6" s="7" t="s">
        <v>15</v>
      </c>
      <c r="C6" s="8">
        <v>39010</v>
      </c>
      <c r="D6" s="8">
        <v>39010</v>
      </c>
      <c r="E6" s="9">
        <f>(D6*100)/C6</f>
        <v>100</v>
      </c>
      <c r="F6" s="18">
        <v>1.22</v>
      </c>
      <c r="G6" s="13" t="s">
        <v>13</v>
      </c>
      <c r="H6" s="15">
        <f>FLOOR(F6,0.00001)*D6</f>
        <v>47592.200000000004</v>
      </c>
    </row>
    <row r="7" spans="1:8" ht="13.5">
      <c r="A7" s="7">
        <v>2</v>
      </c>
      <c r="B7" s="7" t="s">
        <v>16</v>
      </c>
      <c r="C7" s="8">
        <v>30010</v>
      </c>
      <c r="D7" s="8">
        <v>30010</v>
      </c>
      <c r="E7" s="9">
        <f>(D7*100)/C7</f>
        <v>100</v>
      </c>
      <c r="F7" s="18">
        <v>0.87</v>
      </c>
      <c r="G7" s="13" t="s">
        <v>13</v>
      </c>
      <c r="H7" s="16">
        <f>FLOOR(F7,0.00001)*D7</f>
        <v>26108.700000000004</v>
      </c>
    </row>
    <row r="8" spans="1:8" ht="13.5">
      <c r="A8" s="10"/>
      <c r="B8" s="10" t="s">
        <v>10</v>
      </c>
      <c r="C8" s="11">
        <f>SUM(C6:C7)</f>
        <v>69020</v>
      </c>
      <c r="D8" s="11">
        <f>SUM(D6:D7)</f>
        <v>69020</v>
      </c>
      <c r="E8" s="12">
        <f>AVERAGE(D8*100)/C8</f>
        <v>100</v>
      </c>
      <c r="F8" s="12"/>
      <c r="G8" s="14"/>
      <c r="H8" s="17">
        <f>SUM(H6:H7)</f>
        <v>73700.90000000001</v>
      </c>
    </row>
    <row r="9" ht="13.5">
      <c r="B9" s="7"/>
    </row>
    <row r="10" ht="13.5">
      <c r="B10" s="7"/>
    </row>
    <row r="11" ht="13.5">
      <c r="B11" s="7"/>
    </row>
    <row r="12" ht="13.5">
      <c r="B12" s="7"/>
    </row>
    <row r="13" ht="13.5">
      <c r="B13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2007-07-10T18:42:57Z</cp:lastPrinted>
  <dcterms:created xsi:type="dcterms:W3CDTF">1999-05-06T20:58:51Z</dcterms:created>
  <dcterms:modified xsi:type="dcterms:W3CDTF">2007-07-10T19:01:30Z</dcterms:modified>
  <cp:category/>
  <cp:version/>
  <cp:contentType/>
  <cp:contentStatus/>
</cp:coreProperties>
</file>