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07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<sst xmlns="http://schemas.openxmlformats.org/spreadsheetml/2006/main" count="52" uniqueCount="43">
  <si>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</si>
  <si>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</si>
  <si>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</si>
  <si>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</si>
  <si>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</si>
  <si>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</si>
  <si>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</si>
  <si>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</si>
  <si>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</si>
  <si>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</si>
  <si>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</si>
  <si>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</si>
  <si>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</si>
  <si>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</si>
  <si>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</si>
  <si>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</si>
  <si>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</si>
  <si>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PI</t>
  </si>
  <si>
    <t>Teresina</t>
  </si>
  <si>
    <t>Totais/Médias MG</t>
  </si>
  <si>
    <t>Totais/Médias PI</t>
  </si>
  <si>
    <t>Aviso de Compra de Embalagem de Capa Fardo Plástico - 215/2007 de 17/04/2007</t>
  </si>
  <si>
    <t>MA</t>
  </si>
  <si>
    <t>BA</t>
  </si>
  <si>
    <t>CE</t>
  </si>
  <si>
    <t>ES</t>
  </si>
  <si>
    <t>Manaus</t>
  </si>
  <si>
    <t>Irecê</t>
  </si>
  <si>
    <t>Maracanaú</t>
  </si>
  <si>
    <t>Vitória</t>
  </si>
  <si>
    <t>Totais/Médias ES</t>
  </si>
  <si>
    <t>Totais/Médias CE</t>
  </si>
  <si>
    <t>MS</t>
  </si>
  <si>
    <t>Totais/Médias MS</t>
  </si>
  <si>
    <t>PA</t>
  </si>
  <si>
    <t>Ananindeua</t>
  </si>
  <si>
    <t>Totais/Médias PA</t>
  </si>
  <si>
    <t>PE</t>
  </si>
  <si>
    <t>Recife</t>
  </si>
  <si>
    <t>Totais/Médias PE</t>
  </si>
  <si>
    <t>SC</t>
  </si>
  <si>
    <t>Herval d' Oeste</t>
  </si>
  <si>
    <t>Totais/Médias SC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</si>
</sst>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5" fontId="2" fillId="0" borderId="3" xfId="2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5" zoomScaleNormal="85" workbookViewId="0" topLeftCell="A4">
      <selection activeCell="E9" sqref="E9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2" t="s">
        <v>1</v>
      </c>
      <c r="B5" s="22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22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26</v>
      </c>
      <c r="C8" s="11"/>
      <c r="D8" s="11">
        <v>0</v>
      </c>
      <c r="E8" s="12" t="e">
        <f>(D8*100)/C8</f>
        <v>#DIV/0!</v>
      </c>
      <c r="F8" s="19"/>
      <c r="G8" s="11">
        <v>0</v>
      </c>
      <c r="H8" s="12" t="e">
        <f>(G8*100)/F8-100</f>
        <v>#DIV/0!</v>
      </c>
      <c r="I8" s="12">
        <f>FLOOR(G8,0.00001)*D8</f>
        <v>0</v>
      </c>
    </row>
    <row r="9" spans="1:9" ht="13.5">
      <c r="A9" s="13"/>
      <c r="B9" s="14" t="s">
        <v>19</v>
      </c>
      <c r="C9" s="15">
        <f>SUM(C8:C8)</f>
        <v>0</v>
      </c>
      <c r="D9" s="15">
        <f>SUM(D8:D8)</f>
        <v>0</v>
      </c>
      <c r="E9" s="16" t="e">
        <f>(D9*100)/C9</f>
        <v>#DIV/0!</v>
      </c>
      <c r="F9" s="17"/>
      <c r="G9" s="27" t="e">
        <f>(I9/D9)</f>
        <v>#DIV/0!</v>
      </c>
      <c r="H9" s="16"/>
      <c r="I9" s="16">
        <f>SUM(I8:I8)</f>
        <v>0</v>
      </c>
    </row>
    <row r="10" spans="1:9" ht="13.5">
      <c r="A10" s="6" t="s">
        <v>23</v>
      </c>
      <c r="B10" s="6"/>
      <c r="C10" s="7"/>
      <c r="D10" s="7"/>
      <c r="E10" s="6"/>
      <c r="F10" s="8"/>
      <c r="G10" s="6"/>
      <c r="H10" s="18"/>
      <c r="I10" s="6"/>
    </row>
    <row r="11" spans="1:9" ht="13.5">
      <c r="A11" s="9">
        <v>2</v>
      </c>
      <c r="B11" s="10" t="s">
        <v>27</v>
      </c>
      <c r="C11" s="11"/>
      <c r="D11" s="11">
        <v>0</v>
      </c>
      <c r="E11" s="12" t="e">
        <f>(D11*100)/C11</f>
        <v>#DIV/0!</v>
      </c>
      <c r="F11" s="19"/>
      <c r="G11" s="11">
        <v>0</v>
      </c>
      <c r="H11" s="12" t="e">
        <f>(G11*100)/F11-100</f>
        <v>#DIV/0!</v>
      </c>
      <c r="I11" s="12">
        <f>FLOOR(G11,0.00001)*D11</f>
        <v>0</v>
      </c>
    </row>
    <row r="12" spans="1:9" ht="13.5">
      <c r="A12" s="13"/>
      <c r="B12" s="14" t="s">
        <v>20</v>
      </c>
      <c r="C12" s="15">
        <f>SUM(C11)</f>
        <v>0</v>
      </c>
      <c r="D12" s="15">
        <f>SUM(D1:D11)</f>
        <v>0</v>
      </c>
      <c r="E12" s="16" t="e">
        <f>(D12*100)/C12</f>
        <v>#DIV/0!</v>
      </c>
      <c r="F12" s="17"/>
      <c r="G12" s="27" t="e">
        <f>(I12/D12)</f>
        <v>#DIV/0!</v>
      </c>
      <c r="H12" s="16"/>
      <c r="I12" s="16">
        <f>SUM(I1:I11)</f>
        <v>0</v>
      </c>
    </row>
    <row r="13" spans="1:9" ht="13.5">
      <c r="A13" s="6" t="s">
        <v>24</v>
      </c>
      <c r="B13" s="6"/>
      <c r="C13" s="7"/>
      <c r="D13" s="7"/>
      <c r="E13" s="6"/>
      <c r="F13" s="8"/>
      <c r="G13" s="6"/>
      <c r="H13" s="18"/>
      <c r="I13" s="6"/>
    </row>
    <row r="14" spans="1:9" ht="13.5">
      <c r="A14" s="9">
        <v>3</v>
      </c>
      <c r="B14" s="10" t="s">
        <v>28</v>
      </c>
      <c r="C14" s="11"/>
      <c r="D14" s="11"/>
      <c r="E14" s="12" t="e">
        <f>(D14*100)/C14</f>
        <v>#DIV/0!</v>
      </c>
      <c r="F14" s="19"/>
      <c r="G14" s="19"/>
      <c r="H14" s="12" t="e">
        <f>(G14*100)/F14-100</f>
        <v>#DIV/0!</v>
      </c>
      <c r="I14" s="12">
        <f>FLOOR(G14,0.00001)*D14</f>
        <v>0</v>
      </c>
    </row>
    <row r="15" spans="1:9" ht="13.5">
      <c r="A15" s="13"/>
      <c r="B15" s="14" t="s">
        <v>31</v>
      </c>
      <c r="C15" s="15">
        <f>SUM(C14:C14)</f>
        <v>0</v>
      </c>
      <c r="D15" s="15">
        <f>SUM(D11:D14)</f>
        <v>0</v>
      </c>
      <c r="E15" s="16" t="e">
        <f>(D15*100)/C15</f>
        <v>#DIV/0!</v>
      </c>
      <c r="F15" s="17"/>
      <c r="G15" s="27" t="e">
        <f>(I15/D15)</f>
        <v>#DIV/0!</v>
      </c>
      <c r="H15" s="16"/>
      <c r="I15" s="16">
        <f>SUM(I11:I14)</f>
        <v>0</v>
      </c>
    </row>
    <row r="16" spans="1:9" ht="13.5">
      <c r="A16" s="6" t="s">
        <v>25</v>
      </c>
      <c r="B16" s="6"/>
      <c r="C16" s="7"/>
      <c r="D16" s="7"/>
      <c r="E16" s="6"/>
      <c r="F16" s="8"/>
      <c r="G16" s="6"/>
      <c r="H16" s="18"/>
      <c r="I16" s="6"/>
    </row>
    <row r="17" spans="1:9" ht="13.5">
      <c r="A17" s="1">
        <v>4</v>
      </c>
      <c r="B17" s="28" t="s">
        <v>29</v>
      </c>
      <c r="C17" s="20"/>
      <c r="I17" s="12">
        <f>FLOOR(G17,0.00001)*D17</f>
        <v>0</v>
      </c>
    </row>
    <row r="18" spans="1:9" ht="13.5">
      <c r="A18" s="13"/>
      <c r="B18" s="14" t="s">
        <v>30</v>
      </c>
      <c r="C18" s="15">
        <f>SUM(C17:C17)</f>
        <v>0</v>
      </c>
      <c r="D18" s="15">
        <f>SUM(D14:D17)</f>
        <v>0</v>
      </c>
      <c r="E18" s="16" t="e">
        <f>(D18*100)/C18</f>
        <v>#DIV/0!</v>
      </c>
      <c r="F18" s="17"/>
      <c r="G18" s="27" t="e">
        <f>(I18/D18)</f>
        <v>#DIV/0!</v>
      </c>
      <c r="H18" s="16"/>
      <c r="I18" s="16">
        <f>SUM(I14:I17)</f>
        <v>0</v>
      </c>
    </row>
    <row r="19" spans="1:9" ht="13.5">
      <c r="A19" s="6" t="s">
        <v>32</v>
      </c>
      <c r="B19" s="6"/>
      <c r="C19" s="7"/>
      <c r="D19" s="7"/>
      <c r="E19" s="6"/>
      <c r="F19" s="8"/>
      <c r="G19" s="6"/>
      <c r="H19" s="18"/>
      <c r="I19" s="6"/>
    </row>
    <row r="20" spans="1:9" ht="13.5">
      <c r="A20" s="1">
        <v>5</v>
      </c>
      <c r="B20" s="28" t="s">
        <v>29</v>
      </c>
      <c r="C20" s="20"/>
      <c r="I20" s="12">
        <f>FLOOR(G20,0.00001)*D20</f>
        <v>0</v>
      </c>
    </row>
    <row r="21" spans="2:9" ht="13.5">
      <c r="B21" s="14" t="s">
        <v>33</v>
      </c>
      <c r="C21" s="15">
        <f>SUM(C20:C20)</f>
        <v>0</v>
      </c>
      <c r="D21" s="15">
        <f>SUM(D17:D20)</f>
        <v>0</v>
      </c>
      <c r="E21" s="16" t="e">
        <f>(D21*100)/C21</f>
        <v>#DIV/0!</v>
      </c>
      <c r="F21" s="17"/>
      <c r="G21" s="27" t="e">
        <f>(I21/D21)</f>
        <v>#DIV/0!</v>
      </c>
      <c r="H21" s="16"/>
      <c r="I21" s="16">
        <f>SUM(I17:I20)</f>
        <v>0</v>
      </c>
    </row>
    <row r="22" spans="1:9" ht="13.5">
      <c r="A22" s="6" t="s">
        <v>34</v>
      </c>
      <c r="B22" s="6"/>
      <c r="C22" s="7"/>
      <c r="D22" s="7"/>
      <c r="E22" s="6"/>
      <c r="F22" s="8"/>
      <c r="G22" s="6"/>
      <c r="H22" s="18"/>
      <c r="I22" s="6"/>
    </row>
    <row r="23" spans="1:9" ht="13.5">
      <c r="A23" s="1">
        <v>6</v>
      </c>
      <c r="B23" s="28" t="s">
        <v>35</v>
      </c>
      <c r="C23" s="20"/>
      <c r="I23" s="12">
        <f>FLOOR(G23,0.00001)*D23</f>
        <v>0</v>
      </c>
    </row>
    <row r="24" spans="1:9" ht="13.5">
      <c r="A24" s="13"/>
      <c r="B24" s="14" t="s">
        <v>36</v>
      </c>
      <c r="C24" s="15">
        <f>SUM(C23:C23)</f>
        <v>0</v>
      </c>
      <c r="D24" s="15">
        <f>SUM(D20:D23)</f>
        <v>0</v>
      </c>
      <c r="E24" s="16" t="e">
        <f>(D24*100)/C24</f>
        <v>#DIV/0!</v>
      </c>
      <c r="F24" s="17"/>
      <c r="G24" s="27" t="e">
        <f>(I24/D24)</f>
        <v>#DIV/0!</v>
      </c>
      <c r="H24" s="16"/>
      <c r="I24" s="16">
        <f>SUM(I20:I23)</f>
        <v>0</v>
      </c>
    </row>
    <row r="25" spans="1:9" ht="13.5">
      <c r="A25" s="6" t="s">
        <v>37</v>
      </c>
      <c r="B25" s="6"/>
      <c r="C25" s="7"/>
      <c r="D25" s="7"/>
      <c r="E25" s="6"/>
      <c r="F25" s="8"/>
      <c r="G25" s="6"/>
      <c r="H25" s="18"/>
      <c r="I25" s="6"/>
    </row>
    <row r="26" spans="1:9" ht="13.5">
      <c r="A26" s="1">
        <v>7</v>
      </c>
      <c r="B26" s="28" t="s">
        <v>38</v>
      </c>
      <c r="C26" s="20"/>
      <c r="I26" s="12">
        <f>FLOOR(G26,0.00001)*D26</f>
        <v>0</v>
      </c>
    </row>
    <row r="27" spans="1:9" ht="13.5">
      <c r="A27" s="13"/>
      <c r="B27" s="14" t="s">
        <v>39</v>
      </c>
      <c r="C27" s="15">
        <f>SUM(C26:C26)</f>
        <v>0</v>
      </c>
      <c r="D27" s="15">
        <f>SUM(D23:D26)</f>
        <v>0</v>
      </c>
      <c r="E27" s="16" t="e">
        <f>(D27*100)/C27</f>
        <v>#DIV/0!</v>
      </c>
      <c r="F27" s="17"/>
      <c r="G27" s="27" t="e">
        <f>(I27/D27)</f>
        <v>#DIV/0!</v>
      </c>
      <c r="H27" s="16"/>
      <c r="I27" s="16">
        <f>SUM(I23:I26)</f>
        <v>0</v>
      </c>
    </row>
    <row r="28" spans="1:9" ht="13.5">
      <c r="A28" s="6" t="s">
        <v>17</v>
      </c>
      <c r="B28" s="6"/>
      <c r="C28" s="7"/>
      <c r="D28" s="7"/>
      <c r="E28" s="6"/>
      <c r="F28" s="8"/>
      <c r="G28" s="6"/>
      <c r="H28" s="18"/>
      <c r="I28" s="6"/>
    </row>
    <row r="29" spans="1:9" ht="13.5">
      <c r="A29" s="1">
        <v>8</v>
      </c>
      <c r="B29" s="28" t="s">
        <v>18</v>
      </c>
      <c r="C29" s="20"/>
      <c r="I29" s="12">
        <f>FLOOR(G29,0.00001)*D29</f>
        <v>0</v>
      </c>
    </row>
    <row r="30" spans="1:9" ht="13.5">
      <c r="A30" s="13"/>
      <c r="B30" s="14" t="s">
        <v>20</v>
      </c>
      <c r="C30" s="15">
        <f>SUM(C29:C29)</f>
        <v>0</v>
      </c>
      <c r="D30" s="15">
        <f>SUM(D26:D29)</f>
        <v>0</v>
      </c>
      <c r="E30" s="16" t="e">
        <f>(D30*100)/C30</f>
        <v>#DIV/0!</v>
      </c>
      <c r="F30" s="17"/>
      <c r="G30" s="27" t="e">
        <f>(I30/D30)</f>
        <v>#DIV/0!</v>
      </c>
      <c r="H30" s="16"/>
      <c r="I30" s="16">
        <f>SUM(I26:I29)</f>
        <v>0</v>
      </c>
    </row>
    <row r="31" spans="1:9" ht="13.5">
      <c r="A31" s="6" t="s">
        <v>40</v>
      </c>
      <c r="B31" s="6"/>
      <c r="C31" s="7"/>
      <c r="D31" s="7"/>
      <c r="E31" s="6"/>
      <c r="F31" s="8"/>
      <c r="G31" s="6"/>
      <c r="H31" s="18"/>
      <c r="I31" s="6"/>
    </row>
    <row r="32" spans="1:9" ht="13.5">
      <c r="A32" s="1">
        <v>9</v>
      </c>
      <c r="B32" s="28" t="s">
        <v>41</v>
      </c>
      <c r="C32" s="20"/>
      <c r="I32" s="12">
        <f>FLOOR(G32,0.00001)*D32</f>
        <v>0</v>
      </c>
    </row>
    <row r="33" spans="1:9" ht="13.5">
      <c r="A33" s="13"/>
      <c r="B33" s="14" t="s">
        <v>42</v>
      </c>
      <c r="C33" s="15">
        <f>SUM(C32:C32)</f>
        <v>0</v>
      </c>
      <c r="D33" s="15">
        <f>SUM(D29:D32)</f>
        <v>0</v>
      </c>
      <c r="E33" s="16" t="e">
        <f>(D33*100)/C33</f>
        <v>#DIV/0!</v>
      </c>
      <c r="F33" s="17"/>
      <c r="G33" s="27" t="e">
        <f>(I33/D33)</f>
        <v>#DIV/0!</v>
      </c>
      <c r="H33" s="16"/>
      <c r="I33" s="16">
        <f>SUM(I29:I32)</f>
        <v>0</v>
      </c>
    </row>
    <row r="34" spans="1:9" ht="13.5">
      <c r="A34" s="13"/>
      <c r="B34" s="14" t="s">
        <v>13</v>
      </c>
      <c r="C34" s="21">
        <f>SUM(C30,C33,C27,C24,C21,C18,C15,C12,C9)</f>
        <v>0</v>
      </c>
      <c r="D34" s="15">
        <f>SUM(D9,D12,D15,D18,D21,D24,D27,D30,D33)</f>
        <v>0</v>
      </c>
      <c r="E34" s="16" t="e">
        <f>(D34*100)/C34</f>
        <v>#DIV/0!</v>
      </c>
      <c r="F34" s="17"/>
      <c r="G34" s="27" t="e">
        <f>(I34/D34)</f>
        <v>#DIV/0!</v>
      </c>
      <c r="H34" s="16"/>
      <c r="I34" s="16">
        <f>SUM(I9,I12,I15,I18,I21,I24,I27,I30,I33)</f>
        <v>0</v>
      </c>
    </row>
    <row r="35" ht="13.5">
      <c r="A35" s="13"/>
    </row>
    <row r="38" spans="2:11" ht="15"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5">
      <c r="A39"/>
      <c r="B39" s="23"/>
      <c r="C39" s="23"/>
      <c r="D39" s="23"/>
      <c r="E39" s="23"/>
      <c r="F39" s="24"/>
      <c r="G39" s="24"/>
      <c r="H39" s="24"/>
      <c r="I39" s="23"/>
      <c r="J39" s="23"/>
      <c r="K39" s="23"/>
    </row>
    <row r="40" spans="1:11" ht="15">
      <c r="A40"/>
      <c r="B40" s="23"/>
      <c r="C40" s="23"/>
      <c r="D40" s="23"/>
      <c r="E40" s="23"/>
      <c r="F40" s="24"/>
      <c r="G40" s="24"/>
      <c r="H40" s="24"/>
      <c r="I40" s="23"/>
      <c r="J40" s="23"/>
      <c r="K40" s="23"/>
    </row>
    <row r="41" spans="1:11" ht="15">
      <c r="A41"/>
      <c r="B41" s="23"/>
      <c r="C41" s="23"/>
      <c r="D41" s="23"/>
      <c r="E41" s="23"/>
      <c r="F41" s="24"/>
      <c r="G41" s="24"/>
      <c r="H41" s="25"/>
      <c r="I41" s="25"/>
      <c r="J41" s="25"/>
      <c r="K41" s="25"/>
    </row>
    <row r="42" spans="1:11" ht="15">
      <c r="A42"/>
      <c r="B42" s="23"/>
      <c r="C42" s="23"/>
      <c r="D42" s="23"/>
      <c r="E42" s="23"/>
      <c r="F42" s="24"/>
      <c r="G42" s="24"/>
      <c r="H42" s="25"/>
      <c r="I42" s="25"/>
      <c r="J42" s="25"/>
      <c r="K42" s="25"/>
    </row>
    <row r="43" spans="1:11" ht="15">
      <c r="A43"/>
      <c r="B43" s="23"/>
      <c r="C43" s="23"/>
      <c r="D43" s="23"/>
      <c r="E43" s="23"/>
      <c r="F43" s="24"/>
      <c r="G43" s="24"/>
      <c r="H43" s="25"/>
      <c r="I43" s="25"/>
      <c r="J43" s="25"/>
      <c r="K43" s="25"/>
    </row>
    <row r="44" spans="1:11" ht="15">
      <c r="A44"/>
      <c r="B44" s="23"/>
      <c r="C44" s="23"/>
      <c r="D44" s="23"/>
      <c r="E44" s="23"/>
      <c r="F44" s="24"/>
      <c r="G44" s="24"/>
      <c r="H44" s="25"/>
      <c r="I44" s="25"/>
      <c r="J44" s="25"/>
      <c r="K44" s="25"/>
    </row>
    <row r="45" spans="1:11" ht="15">
      <c r="A45"/>
      <c r="B45" s="23"/>
      <c r="C45" s="23"/>
      <c r="D45" s="23"/>
      <c r="E45" s="23"/>
      <c r="F45" s="23"/>
      <c r="G45" s="23"/>
      <c r="H45" s="25"/>
      <c r="I45" s="25"/>
      <c r="J45" s="25"/>
      <c r="K45" s="25"/>
    </row>
    <row r="46" spans="1:11" ht="15">
      <c r="A46"/>
      <c r="B46" s="23"/>
      <c r="C46" s="23"/>
      <c r="D46" s="23"/>
      <c r="E46" s="23"/>
      <c r="F46" s="24"/>
      <c r="G46" s="24"/>
      <c r="H46" s="25"/>
      <c r="I46" s="25"/>
      <c r="J46" s="25"/>
      <c r="K46" s="25"/>
    </row>
    <row r="47" spans="1:11" ht="15">
      <c r="A47"/>
      <c r="B47" s="23"/>
      <c r="C47" s="23"/>
      <c r="D47" s="23"/>
      <c r="E47" s="23"/>
      <c r="F47" s="24"/>
      <c r="G47" s="24"/>
      <c r="H47" s="25"/>
      <c r="I47" s="25"/>
      <c r="J47" s="25"/>
      <c r="K47" s="25"/>
    </row>
    <row r="48" spans="1:11" ht="15">
      <c r="A48"/>
      <c r="B48" s="23"/>
      <c r="C48" s="23"/>
      <c r="D48" s="23"/>
      <c r="E48" s="23"/>
      <c r="F48" s="24"/>
      <c r="G48" s="24"/>
      <c r="H48" s="25"/>
      <c r="I48" s="25"/>
      <c r="J48" s="25"/>
      <c r="K48" s="25"/>
    </row>
    <row r="49" spans="1:11" ht="15">
      <c r="A49"/>
      <c r="B49" s="23"/>
      <c r="C49" s="23"/>
      <c r="D49" s="23"/>
      <c r="E49" s="23"/>
      <c r="F49" s="24"/>
      <c r="G49" s="24"/>
      <c r="H49" s="25"/>
      <c r="I49" s="25"/>
      <c r="J49" s="25"/>
      <c r="K49" s="25"/>
    </row>
    <row r="50" spans="1:11" ht="15">
      <c r="A50"/>
      <c r="B50" s="23"/>
      <c r="C50" s="23"/>
      <c r="D50" s="23"/>
      <c r="E50" s="23"/>
      <c r="F50" s="24"/>
      <c r="G50" s="24"/>
      <c r="H50" s="25"/>
      <c r="I50" s="25"/>
      <c r="J50" s="25"/>
      <c r="K50" s="25"/>
    </row>
    <row r="51" spans="1:11" ht="15">
      <c r="A51"/>
      <c r="B51" s="23"/>
      <c r="C51" s="23"/>
      <c r="D51" s="23"/>
      <c r="E51" s="23"/>
      <c r="F51" s="24"/>
      <c r="G51" s="24"/>
      <c r="H51" s="25"/>
      <c r="I51" s="25"/>
      <c r="J51" s="25"/>
      <c r="K51" s="25"/>
    </row>
    <row r="52" spans="1:11" ht="15">
      <c r="A52"/>
      <c r="B52" s="23"/>
      <c r="C52" s="23"/>
      <c r="D52" s="23"/>
      <c r="E52" s="23"/>
      <c r="F52" s="24"/>
      <c r="G52" s="24"/>
      <c r="H52" s="25"/>
      <c r="I52" s="25"/>
      <c r="J52" s="25"/>
      <c r="K52" s="25"/>
    </row>
    <row r="53" spans="1:11" ht="15">
      <c r="A53"/>
      <c r="B53" s="23"/>
      <c r="C53" s="23"/>
      <c r="D53" s="23"/>
      <c r="E53" s="23"/>
      <c r="F53" s="24"/>
      <c r="G53" s="24"/>
      <c r="H53" s="25"/>
      <c r="I53" s="25"/>
      <c r="J53" s="25"/>
      <c r="K53" s="25"/>
    </row>
    <row r="54" spans="1:11" ht="15">
      <c r="A54"/>
      <c r="B54" s="23"/>
      <c r="C54" s="23"/>
      <c r="D54" s="23"/>
      <c r="E54" s="23"/>
      <c r="F54" s="24"/>
      <c r="G54" s="24"/>
      <c r="H54" s="25"/>
      <c r="I54" s="25"/>
      <c r="J54" s="25"/>
      <c r="K54" s="25"/>
    </row>
    <row r="55" spans="1:11" ht="15">
      <c r="A55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ht="18">
      <c r="A56"/>
      <c r="B56" s="23"/>
      <c r="C56" s="26"/>
      <c r="D56" s="23"/>
      <c r="E56" s="23"/>
      <c r="F56" s="24"/>
      <c r="G56" s="24"/>
      <c r="H56" s="23"/>
      <c r="I56" s="23"/>
      <c r="J56" s="23"/>
      <c r="K56" s="23"/>
    </row>
    <row r="57" spans="1:11" ht="15">
      <c r="A57"/>
      <c r="B57" s="23"/>
      <c r="C57" s="23"/>
      <c r="D57" s="23"/>
      <c r="E57" s="23"/>
      <c r="F57" s="24"/>
      <c r="G57" s="24"/>
      <c r="H57" s="23"/>
      <c r="I57" s="23"/>
      <c r="J57" s="23"/>
      <c r="K57" s="23"/>
    </row>
    <row r="58" spans="1:11" ht="15">
      <c r="A58"/>
      <c r="B58" s="23"/>
      <c r="C58" s="23"/>
      <c r="D58" s="23"/>
      <c r="E58" s="23"/>
      <c r="F58" s="24"/>
      <c r="G58" s="24"/>
      <c r="H58" s="23"/>
      <c r="I58" s="25"/>
      <c r="J58" s="25"/>
      <c r="K58" s="25"/>
    </row>
    <row r="59" spans="1:11" ht="15">
      <c r="A59"/>
      <c r="B59" s="23"/>
      <c r="C59" s="23"/>
      <c r="D59" s="23"/>
      <c r="E59" s="23"/>
      <c r="F59" s="24"/>
      <c r="G59" s="24"/>
      <c r="H59" s="23"/>
      <c r="I59" s="25"/>
      <c r="J59" s="25"/>
      <c r="K59" s="25"/>
    </row>
    <row r="60" spans="1:11" ht="15">
      <c r="A60"/>
      <c r="B60" s="23"/>
      <c r="C60" s="23"/>
      <c r="D60" s="23"/>
      <c r="E60" s="23"/>
      <c r="F60" s="24"/>
      <c r="G60" s="24"/>
      <c r="H60" s="25"/>
      <c r="I60" s="25"/>
      <c r="J60" s="25"/>
      <c r="K60" s="25"/>
    </row>
    <row r="61" spans="1:11" ht="15">
      <c r="A61"/>
      <c r="B61" s="23"/>
      <c r="C61" s="23"/>
      <c r="D61" s="23"/>
      <c r="E61" s="23"/>
      <c r="F61" s="24"/>
      <c r="G61" s="24"/>
      <c r="H61" s="25"/>
      <c r="I61" s="25"/>
      <c r="J61" s="25"/>
      <c r="K61" s="25"/>
    </row>
    <row r="62" spans="1:11" ht="15">
      <c r="A62"/>
      <c r="B62" s="23"/>
      <c r="C62" s="23"/>
      <c r="D62" s="23"/>
      <c r="E62" s="23"/>
      <c r="F62" s="24"/>
      <c r="G62" s="24"/>
      <c r="H62" s="25"/>
      <c r="I62" s="25"/>
      <c r="J62" s="25"/>
      <c r="K62" s="25"/>
    </row>
    <row r="63" spans="1:11" ht="15">
      <c r="A63"/>
      <c r="B63" s="23"/>
      <c r="C63" s="23"/>
      <c r="D63" s="23"/>
      <c r="E63" s="23"/>
      <c r="F63" s="24"/>
      <c r="G63" s="24"/>
      <c r="H63" s="25"/>
      <c r="I63" s="25"/>
      <c r="J63" s="25"/>
      <c r="K63" s="25"/>
    </row>
    <row r="64" spans="1:11" ht="15">
      <c r="A64"/>
      <c r="B64" s="23"/>
      <c r="C64" s="23"/>
      <c r="D64" s="23"/>
      <c r="E64" s="23"/>
      <c r="F64" s="24"/>
      <c r="G64" s="24"/>
      <c r="H64" s="25"/>
      <c r="I64" s="25"/>
      <c r="J64" s="25"/>
      <c r="K64" s="25"/>
    </row>
    <row r="65" spans="1:11" ht="15">
      <c r="A65"/>
      <c r="B65" s="23"/>
      <c r="C65" s="23"/>
      <c r="D65" s="23"/>
      <c r="E65" s="23"/>
      <c r="F65" s="24"/>
      <c r="G65" s="24"/>
      <c r="H65" s="25"/>
      <c r="I65" s="25"/>
      <c r="J65" s="25"/>
      <c r="K65" s="25"/>
    </row>
    <row r="66" spans="1:11" ht="15">
      <c r="A66"/>
      <c r="B66" s="23"/>
      <c r="C66" s="23"/>
      <c r="D66" s="23"/>
      <c r="E66" s="23"/>
      <c r="F66" s="24"/>
      <c r="G66" s="24"/>
      <c r="H66" s="25"/>
      <c r="I66" s="25"/>
      <c r="J66" s="25"/>
      <c r="K66" s="25"/>
    </row>
    <row r="67" ht="12.75">
      <c r="A67"/>
    </row>
    <row r="68" ht="12.75">
      <c r="A68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janaina</cp:lastModifiedBy>
  <cp:lastPrinted>2006-11-24T19:36:54Z</cp:lastPrinted>
  <dcterms:created xsi:type="dcterms:W3CDTF">2000-02-06T15:20:34Z</dcterms:created>
  <dcterms:modified xsi:type="dcterms:W3CDTF">2007-04-02T17:31:18Z</dcterms:modified>
  <cp:category/>
  <cp:version/>
  <cp:contentType/>
  <cp:contentStatus/>
</cp:coreProperties>
</file>