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<sst xmlns="http://schemas.openxmlformats.org/spreadsheetml/2006/main" count="34" uniqueCount="26">
  <si>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BBSB - Bolsa de Mercadoria de Brasília</t>
  </si>
  <si>
    <t>Lote</t>
  </si>
  <si>
    <t>UF/Origem</t>
  </si>
  <si>
    <t>Qtd.</t>
  </si>
  <si>
    <t>Percent.</t>
  </si>
  <si>
    <t>Preço de</t>
  </si>
  <si>
    <t>Ofertada(*)</t>
  </si>
  <si>
    <t>Vendida(*)</t>
  </si>
  <si>
    <t>Vendido</t>
  </si>
  <si>
    <t>Abertura</t>
  </si>
  <si>
    <t>Fecham.</t>
  </si>
  <si>
    <t>Variação</t>
  </si>
  <si>
    <t>Totais/Médias</t>
  </si>
  <si>
    <t xml:space="preserve"> </t>
  </si>
  <si>
    <t>(Kg)</t>
  </si>
  <si>
    <t>(%)</t>
  </si>
  <si>
    <t>PR</t>
  </si>
  <si>
    <t>Aviso de PEPRO de Feijão - 202/2007 - 04/04/2007</t>
  </si>
  <si>
    <t>0,212</t>
  </si>
  <si>
    <t>0,208</t>
  </si>
  <si>
    <t>0,225</t>
  </si>
  <si>
    <t>Por Bolsa</t>
  </si>
  <si>
    <t>MG - Retirado</t>
  </si>
  <si>
    <t>BBM_PR</t>
  </si>
  <si>
    <t>SC - Retirado</t>
  </si>
  <si>
    <t>Vendida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</si>
</sst>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#,##0.000_);\(#,##0.000\)"/>
    <numFmt numFmtId="172" formatCode="0.0%"/>
    <numFmt numFmtId="173" formatCode="_(* #,##0.000_);_(* \(#,##0.00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9" fontId="1" fillId="0" borderId="0" xfId="18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0" xfId="17" applyNumberFormat="1" applyFont="1" applyAlignment="1">
      <alignment/>
    </xf>
    <xf numFmtId="173" fontId="1" fillId="0" borderId="0" xfId="18" applyNumberFormat="1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18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0" fontId="1" fillId="0" borderId="1" xfId="17" applyNumberFormat="1" applyFont="1" applyBorder="1" applyAlignment="1">
      <alignment/>
    </xf>
    <xf numFmtId="43" fontId="1" fillId="0" borderId="1" xfId="18" applyFont="1" applyBorder="1" applyAlignment="1">
      <alignment/>
    </xf>
    <xf numFmtId="173" fontId="1" fillId="0" borderId="1" xfId="18" applyNumberFormat="1" applyFont="1" applyBorder="1" applyAlignment="1">
      <alignment/>
    </xf>
    <xf numFmtId="170" fontId="1" fillId="0" borderId="1" xfId="18" applyNumberFormat="1" applyFont="1" applyBorder="1" applyAlignment="1">
      <alignment/>
    </xf>
    <xf numFmtId="49" fontId="1" fillId="0" borderId="1" xfId="18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D5" sqref="D5"/>
    </sheetView>
  </sheetViews>
  <sheetFormatPr defaultColWidth="9.140625" defaultRowHeight="12.75"/>
  <cols>
    <col min="2" max="3" width="16.00390625" style="0" bestFit="1" customWidth="1"/>
    <col min="4" max="4" width="16.00390625" style="0" customWidth="1"/>
    <col min="5" max="5" width="15.140625" style="0" customWidth="1"/>
    <col min="6" max="6" width="10.140625" style="0" bestFit="1" customWidth="1"/>
    <col min="7" max="7" width="13.421875" style="0" customWidth="1"/>
    <col min="8" max="9" width="12.421875" style="0" bestFit="1" customWidth="1"/>
    <col min="10" max="10" width="16.00390625" style="0" customWidth="1"/>
  </cols>
  <sheetData>
    <row r="1" spans="1:9" ht="13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>
      <c r="A2" s="1" t="s">
        <v>17</v>
      </c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2"/>
      <c r="C3" s="2"/>
      <c r="D3" s="2"/>
      <c r="E3" s="2"/>
      <c r="F3" s="2"/>
      <c r="G3" s="2"/>
      <c r="H3" s="2"/>
      <c r="I3" s="2"/>
    </row>
    <row r="4" spans="1:9" ht="13.5">
      <c r="A4" s="10"/>
      <c r="B4" s="10"/>
      <c r="C4" s="10" t="s">
        <v>3</v>
      </c>
      <c r="D4" s="10" t="s">
        <v>3</v>
      </c>
      <c r="E4" s="10" t="s">
        <v>3</v>
      </c>
      <c r="F4" s="10" t="s">
        <v>4</v>
      </c>
      <c r="G4" s="10" t="s">
        <v>5</v>
      </c>
      <c r="H4" s="10" t="s">
        <v>5</v>
      </c>
      <c r="I4" s="10" t="s">
        <v>4</v>
      </c>
    </row>
    <row r="5" spans="1:9" ht="13.5">
      <c r="A5" s="10" t="s">
        <v>1</v>
      </c>
      <c r="B5" s="10" t="s">
        <v>2</v>
      </c>
      <c r="C5" s="10" t="s">
        <v>6</v>
      </c>
      <c r="D5" s="10" t="s">
        <v>25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</row>
    <row r="6" spans="1:9" ht="13.5">
      <c r="A6" s="10"/>
      <c r="B6" s="10"/>
      <c r="C6" s="10" t="s">
        <v>14</v>
      </c>
      <c r="D6" s="10" t="s">
        <v>21</v>
      </c>
      <c r="E6" s="10" t="s">
        <v>14</v>
      </c>
      <c r="F6" s="10" t="s">
        <v>15</v>
      </c>
      <c r="G6" s="10" t="s">
        <v>15</v>
      </c>
      <c r="H6" s="10" t="s">
        <v>15</v>
      </c>
      <c r="I6" s="10" t="s">
        <v>15</v>
      </c>
    </row>
    <row r="7" spans="1:9" ht="13.5">
      <c r="A7" s="7"/>
      <c r="B7" s="7"/>
      <c r="C7" s="7"/>
      <c r="D7" s="7"/>
      <c r="E7" s="7"/>
      <c r="F7" s="7"/>
      <c r="G7" s="7"/>
      <c r="H7" s="7"/>
      <c r="I7" s="7"/>
    </row>
    <row r="8" spans="1:9" ht="13.5">
      <c r="A8" s="10">
        <v>1</v>
      </c>
      <c r="B8" s="10" t="s">
        <v>22</v>
      </c>
      <c r="C8" s="16">
        <v>500000</v>
      </c>
      <c r="D8" s="16"/>
      <c r="E8" s="16"/>
      <c r="F8" s="13">
        <f>(E8/C8)</f>
        <v>0</v>
      </c>
      <c r="G8" s="17" t="s">
        <v>18</v>
      </c>
      <c r="H8" s="15">
        <v>0.212</v>
      </c>
      <c r="I8" s="13">
        <f>(H8/G8)</f>
        <v>1</v>
      </c>
    </row>
    <row r="9" spans="1:9" ht="13.5">
      <c r="A9" s="10">
        <v>2</v>
      </c>
      <c r="B9" s="10" t="s">
        <v>16</v>
      </c>
      <c r="C9" s="16">
        <v>2000000</v>
      </c>
      <c r="D9" s="16"/>
      <c r="E9" s="16">
        <v>240000</v>
      </c>
      <c r="F9" s="13">
        <f>(E9/C9)</f>
        <v>0.12</v>
      </c>
      <c r="G9" s="17" t="s">
        <v>19</v>
      </c>
      <c r="H9" s="15">
        <v>0.208</v>
      </c>
      <c r="I9" s="13">
        <f>(H9/G9)</f>
        <v>1</v>
      </c>
    </row>
    <row r="10" spans="1:9" ht="13.5">
      <c r="A10" s="10"/>
      <c r="B10" s="10"/>
      <c r="C10" s="16" t="s">
        <v>23</v>
      </c>
      <c r="D10" s="16">
        <v>240000</v>
      </c>
      <c r="E10" s="16"/>
      <c r="F10" s="13"/>
      <c r="G10" s="17"/>
      <c r="H10" s="15"/>
      <c r="I10" s="14"/>
    </row>
    <row r="11" spans="1:9" ht="13.5">
      <c r="A11" s="10">
        <v>3</v>
      </c>
      <c r="B11" s="10" t="s">
        <v>24</v>
      </c>
      <c r="C11" s="16">
        <v>750000</v>
      </c>
      <c r="D11" s="16"/>
      <c r="E11" s="16"/>
      <c r="F11" s="13">
        <f>(E11/C11)</f>
        <v>0</v>
      </c>
      <c r="G11" s="17" t="s">
        <v>20</v>
      </c>
      <c r="H11" s="15">
        <v>0.225</v>
      </c>
      <c r="I11" s="13">
        <f>(H11/G11)</f>
        <v>1</v>
      </c>
    </row>
    <row r="12" spans="1:9" ht="13.5">
      <c r="A12" s="4"/>
      <c r="B12" s="4"/>
      <c r="C12" s="5"/>
      <c r="D12" s="5"/>
      <c r="E12" s="5"/>
      <c r="F12" s="8"/>
      <c r="G12" s="6"/>
      <c r="H12" s="9"/>
      <c r="I12" s="8"/>
    </row>
    <row r="13" spans="1:9" ht="13.5">
      <c r="A13" s="10"/>
      <c r="B13" s="10" t="s">
        <v>12</v>
      </c>
      <c r="C13" s="11">
        <f>SUM(C8:C11)</f>
        <v>3250000</v>
      </c>
      <c r="D13" s="11"/>
      <c r="E13" s="12">
        <f>SUM(E8:E11)</f>
        <v>240000</v>
      </c>
      <c r="F13" s="13">
        <f>(E13/C13)</f>
        <v>0.07384615384615385</v>
      </c>
      <c r="G13" s="14"/>
      <c r="H13" s="15">
        <f>(J13/E13)</f>
        <v>0</v>
      </c>
      <c r="I13" s="14"/>
    </row>
    <row r="18" ht="13.5">
      <c r="B18" s="4"/>
    </row>
    <row r="19" ht="13.5">
      <c r="B19" s="4"/>
    </row>
    <row r="20" ht="13.5">
      <c r="B20" s="4"/>
    </row>
    <row r="21" spans="2:5" ht="13.5">
      <c r="B21" s="4"/>
      <c r="E21" t="s">
        <v>13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2007-03-28T17:34:12Z</cp:lastPrinted>
  <dcterms:created xsi:type="dcterms:W3CDTF">2005-05-09T20:19:33Z</dcterms:created>
  <dcterms:modified xsi:type="dcterms:W3CDTF">2007-04-04T13:04:34Z</dcterms:modified>
  <cp:category/>
  <cp:version/>
  <cp:contentType/>
  <cp:contentStatus/>
</cp:coreProperties>
</file>