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48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<sst xmlns="http://schemas.openxmlformats.org/spreadsheetml/2006/main" count="31" uniqueCount="23">
  <si>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</si>
  <si>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</si>
  <si>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</si>
  <si>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</si>
  <si>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</si>
  <si>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</si>
  <si>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</si>
  <si>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</si>
  <si>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</si>
  <si>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</si>
  <si>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</si>
  <si>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Manaus AM</t>
  </si>
  <si>
    <t>Entre Rios BA</t>
  </si>
  <si>
    <t>Irecê BA</t>
  </si>
  <si>
    <t>Maracanaú CE</t>
  </si>
  <si>
    <t>Campo Grande MS</t>
  </si>
  <si>
    <t>Recife PE</t>
  </si>
  <si>
    <r>
      <t xml:space="preserve">  </t>
    </r>
    <r>
      <rPr>
        <b/>
        <sz val="16"/>
        <rFont val="Courier New"/>
        <family val="3"/>
      </rPr>
      <t xml:space="preserve"> AVISO DE COMPRA DE ÓLEO DE SOJA REFINADO - N.º 448/07</t>
    </r>
    <r>
      <rPr>
        <b/>
        <sz val="14"/>
        <rFont val="Courier New"/>
        <family val="3"/>
      </rPr>
      <t xml:space="preserve"> 07/08/2007</t>
    </r>
  </si>
  <si>
    <t>BCMM</t>
  </si>
  <si>
    <t>BCSP</t>
  </si>
  <si>
    <t>Teresina PI</t>
  </si>
  <si>
    <t>Herval D´Oeste SC</t>
  </si>
  <si>
    <t>Abertura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</si>
</sst>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 topLeftCell="A1">
      <selection activeCell="E13" sqref="E13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17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22</v>
      </c>
      <c r="F5" s="6" t="s">
        <v>3</v>
      </c>
      <c r="G5" s="6"/>
      <c r="H5" s="6"/>
    </row>
    <row r="6" spans="1:8" ht="13.5">
      <c r="A6" s="7">
        <v>1</v>
      </c>
      <c r="B6" s="7" t="s">
        <v>11</v>
      </c>
      <c r="C6" s="8">
        <v>26010</v>
      </c>
      <c r="D6" s="8">
        <v>26010</v>
      </c>
      <c r="E6" s="9">
        <v>2.2</v>
      </c>
      <c r="F6" s="16">
        <v>2.2</v>
      </c>
      <c r="G6" s="8" t="s">
        <v>18</v>
      </c>
      <c r="H6" s="15">
        <f aca="true" t="shared" si="0" ref="H6:H11">FLOOR(F6,0.00001)*D6</f>
        <v>57222.00000000001</v>
      </c>
    </row>
    <row r="7" spans="1:8" ht="13.5">
      <c r="A7" s="7">
        <v>2</v>
      </c>
      <c r="B7" s="7" t="s">
        <v>12</v>
      </c>
      <c r="C7" s="8">
        <v>15010</v>
      </c>
      <c r="D7" s="8">
        <v>15010</v>
      </c>
      <c r="E7" s="9">
        <v>1.99</v>
      </c>
      <c r="F7" s="16">
        <v>1.893</v>
      </c>
      <c r="G7" s="8" t="s">
        <v>18</v>
      </c>
      <c r="H7" s="15">
        <f t="shared" si="0"/>
        <v>28413.930000000004</v>
      </c>
    </row>
    <row r="8" spans="1:8" ht="13.5">
      <c r="A8" s="7">
        <v>3</v>
      </c>
      <c r="B8" s="7" t="s">
        <v>13</v>
      </c>
      <c r="C8" s="8">
        <v>15010</v>
      </c>
      <c r="D8" s="8">
        <v>15010</v>
      </c>
      <c r="E8" s="9">
        <v>1.99</v>
      </c>
      <c r="F8" s="16">
        <v>1.859</v>
      </c>
      <c r="G8" s="8" t="s">
        <v>18</v>
      </c>
      <c r="H8" s="15">
        <f t="shared" si="0"/>
        <v>27903.590000000004</v>
      </c>
    </row>
    <row r="9" spans="1:8" ht="13.5">
      <c r="A9" s="7">
        <v>4</v>
      </c>
      <c r="B9" s="7" t="s">
        <v>14</v>
      </c>
      <c r="C9" s="8">
        <v>20010</v>
      </c>
      <c r="D9" s="8">
        <v>20010</v>
      </c>
      <c r="E9" s="9">
        <v>1.99</v>
      </c>
      <c r="F9" s="16">
        <v>1.949</v>
      </c>
      <c r="G9" s="8" t="s">
        <v>18</v>
      </c>
      <c r="H9" s="15">
        <f t="shared" si="0"/>
        <v>38999.49</v>
      </c>
    </row>
    <row r="10" spans="1:8" ht="13.5">
      <c r="A10" s="7">
        <v>5</v>
      </c>
      <c r="B10" s="7" t="s">
        <v>15</v>
      </c>
      <c r="C10" s="8">
        <v>10010</v>
      </c>
      <c r="D10" s="8">
        <v>10010</v>
      </c>
      <c r="E10" s="9">
        <v>1.94</v>
      </c>
      <c r="F10" s="16">
        <v>1.94</v>
      </c>
      <c r="G10" s="8" t="s">
        <v>19</v>
      </c>
      <c r="H10" s="15">
        <f t="shared" si="0"/>
        <v>19419.4</v>
      </c>
    </row>
    <row r="11" spans="1:8" ht="13.5">
      <c r="A11" s="7">
        <v>6</v>
      </c>
      <c r="B11" s="7" t="s">
        <v>16</v>
      </c>
      <c r="C11" s="8">
        <v>20010</v>
      </c>
      <c r="D11" s="8">
        <v>20010</v>
      </c>
      <c r="E11" s="9">
        <v>1.99</v>
      </c>
      <c r="F11" s="16">
        <v>1.99</v>
      </c>
      <c r="G11" s="8" t="s">
        <v>19</v>
      </c>
      <c r="H11" s="15">
        <f t="shared" si="0"/>
        <v>39819.9</v>
      </c>
    </row>
    <row r="12" spans="1:8" ht="13.5">
      <c r="A12" s="7">
        <v>7</v>
      </c>
      <c r="B12" s="7" t="s">
        <v>20</v>
      </c>
      <c r="C12" s="8">
        <v>20010</v>
      </c>
      <c r="D12" s="8">
        <v>20010</v>
      </c>
      <c r="E12" s="9">
        <v>1.99</v>
      </c>
      <c r="F12" s="16">
        <v>1.99</v>
      </c>
      <c r="G12" s="8" t="s">
        <v>19</v>
      </c>
      <c r="H12" s="15">
        <f>FLOOR(F12,0.00001)*D12</f>
        <v>39819.9</v>
      </c>
    </row>
    <row r="13" spans="1:8" ht="13.5">
      <c r="A13" s="7">
        <v>8</v>
      </c>
      <c r="B13" s="7" t="s">
        <v>21</v>
      </c>
      <c r="C13" s="8">
        <v>10010</v>
      </c>
      <c r="D13" s="8">
        <v>10010</v>
      </c>
      <c r="E13" s="9">
        <v>1.94</v>
      </c>
      <c r="F13" s="16">
        <v>1.94</v>
      </c>
      <c r="G13" s="8" t="s">
        <v>19</v>
      </c>
      <c r="H13" s="15">
        <f>FLOOR(F13,0.00001)*D13</f>
        <v>19419.4</v>
      </c>
    </row>
    <row r="14" spans="1:8" ht="13.5">
      <c r="A14" s="10"/>
      <c r="B14" s="10" t="s">
        <v>8</v>
      </c>
      <c r="C14" s="11">
        <f>SUM(C6:C13)</f>
        <v>136080</v>
      </c>
      <c r="D14" s="11">
        <f>SUM(D6:D13)</f>
        <v>136080</v>
      </c>
      <c r="E14" s="12"/>
      <c r="F14" s="12"/>
      <c r="G14" s="13"/>
      <c r="H14" s="14">
        <f>SUM(H6:H13)</f>
        <v>271017.61</v>
      </c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>
      <c r="B1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2007-08-06T12:01:04Z</cp:lastPrinted>
  <dcterms:created xsi:type="dcterms:W3CDTF">1999-05-06T20:58:51Z</dcterms:created>
  <dcterms:modified xsi:type="dcterms:W3CDTF">2007-08-07T20:28:27Z</dcterms:modified>
  <cp:category/>
  <cp:version/>
  <cp:contentType/>
  <cp:contentStatus/>
</cp:coreProperties>
</file>