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0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<sst xmlns="http://schemas.openxmlformats.org/spreadsheetml/2006/main" count="35" uniqueCount="29">
  <si>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</si>
  <si>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</si>
  <si>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</si>
  <si>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</si>
  <si>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</si>
  <si>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</si>
  <si>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</si>
  <si>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</si>
  <si>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</si>
  <si>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</si>
  <si>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</si>
  <si>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</si>
  <si>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</si>
  <si>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</si>
  <si>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</si>
  <si>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</si>
  <si>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</si>
  <si>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</si>
  <si>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</si>
  <si>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</si>
  <si>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</si>
  <si>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</si>
  <si>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</si>
  <si>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</si>
  <si>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>BBSB</t>
  </si>
  <si>
    <t>BNM</t>
  </si>
  <si>
    <t>BCML</t>
  </si>
  <si>
    <t>BMCG</t>
  </si>
  <si>
    <t xml:space="preserve">    AVISO DE LEILÃO DE PRÊMIO PARA O ESCOAMENTO DE SISAL BRUTO – PEP - N.º 070/10 - 14/04/2010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</si>
</sst>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SUM(D11:D14)</f>
        <v>1577000</v>
      </c>
      <c r="E10" s="28">
        <f>(D10*100)/C10</f>
        <v>31.54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599260</v>
      </c>
    </row>
    <row r="11" spans="1:9" ht="13.5">
      <c r="A11" s="5"/>
      <c r="B11" s="29"/>
      <c r="C11" s="31" t="s">
        <v>27</v>
      </c>
      <c r="D11" s="21">
        <v>416000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25</v>
      </c>
      <c r="D12" s="21">
        <v>812000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24</v>
      </c>
      <c r="D13" s="21">
        <v>104000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26</v>
      </c>
      <c r="D14" s="21">
        <v>245000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22</v>
      </c>
      <c r="C16" s="6">
        <v>250000</v>
      </c>
      <c r="D16" s="21">
        <f>SUM(D17:D17)</f>
        <v>0</v>
      </c>
      <c r="E16" s="28">
        <f>(D16*100)/C16</f>
        <v>0</v>
      </c>
      <c r="F16" s="30">
        <v>0.38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20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23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20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1577000</v>
      </c>
      <c r="E22" s="25">
        <f>(D22*100)/C22</f>
        <v>28.672727272727272</v>
      </c>
      <c r="F22" s="20"/>
      <c r="G22" s="20"/>
      <c r="H22" s="13"/>
      <c r="I22" s="27">
        <f>SUM(I10,I16,I19)</f>
        <v>599260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1577000</v>
      </c>
      <c r="E24" s="25">
        <f>(D24*100)/C24</f>
        <v>28.672727272727272</v>
      </c>
      <c r="F24" s="18"/>
      <c r="G24" s="18"/>
      <c r="H24" s="18"/>
      <c r="I24" s="27">
        <f>SUM(I22)</f>
        <v>599260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2010-04-14T12:39:29Z</cp:lastPrinted>
  <dcterms:created xsi:type="dcterms:W3CDTF">2005-05-09T20:19:33Z</dcterms:created>
  <dcterms:modified xsi:type="dcterms:W3CDTF">2010-04-14T12:39:39Z</dcterms:modified>
  <cp:category/>
  <cp:version/>
  <cp:contentType/>
  <cp:contentStatus/>
</cp:coreProperties>
</file>