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6 Sisal PEP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<sst xmlns="http://schemas.openxmlformats.org/spreadsheetml/2006/main" count="32" uniqueCount="25">
  <si>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</si>
  <si>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</si>
  <si>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</si>
  <si>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</si>
  <si>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</si>
  <si>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</si>
  <si>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</si>
  <si>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</si>
  <si>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</si>
  <si>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</si>
  <si>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</si>
  <si>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</si>
  <si>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</si>
  <si>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</si>
  <si>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</si>
  <si>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</si>
  <si>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</si>
  <si>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</si>
  <si>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</si>
  <si>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</si>
  <si>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SP</t>
  </si>
  <si>
    <t>RETIRADO</t>
  </si>
  <si>
    <t>BA</t>
  </si>
  <si>
    <t>PB</t>
  </si>
  <si>
    <t xml:space="preserve">    AVISO DE LEILÃO DE PRÊMIO PARA O ESCOAMENTO DE SISAL BRUTO – PEP - N.º 029/10 - 25/02/2010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</si>
</sst>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zoomScalePageLayoutView="0" workbookViewId="0" topLeftCell="A1">
      <selection activeCell="G10" sqref="G10:H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22</v>
      </c>
      <c r="C10" s="6">
        <v>5000000</v>
      </c>
      <c r="D10" s="21">
        <f>SUM(D11:D11)</f>
        <v>0</v>
      </c>
      <c r="E10" s="28">
        <f>(D10*100)/C10</f>
        <v>0</v>
      </c>
      <c r="F10" s="30">
        <v>0.3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9"/>
      <c r="C11" s="31" t="s">
        <v>21</v>
      </c>
      <c r="D11" s="21"/>
      <c r="E11" s="28"/>
      <c r="F11" s="30"/>
      <c r="G11" s="30"/>
      <c r="H11" s="7"/>
      <c r="I11" s="7"/>
    </row>
    <row r="12" spans="1:9" ht="13.5">
      <c r="A12" s="5"/>
      <c r="B12" s="29"/>
      <c r="C12" s="31"/>
      <c r="D12" s="21"/>
      <c r="E12" s="28"/>
      <c r="F12" s="30"/>
      <c r="G12" s="7"/>
      <c r="H12" s="7"/>
      <c r="I12" s="7"/>
    </row>
    <row r="13" spans="1:9" ht="13.5">
      <c r="A13" s="5">
        <v>2</v>
      </c>
      <c r="B13" s="29" t="s">
        <v>23</v>
      </c>
      <c r="C13" s="6">
        <v>250000</v>
      </c>
      <c r="D13" s="21">
        <f>SUM(D14:D14)</f>
        <v>0</v>
      </c>
      <c r="E13" s="28">
        <f>(D13*100)/C13</f>
        <v>0</v>
      </c>
      <c r="F13" s="30">
        <v>0.3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9"/>
      <c r="C14" s="31" t="s">
        <v>21</v>
      </c>
      <c r="D14" s="21"/>
      <c r="E14" s="28"/>
      <c r="F14" s="30"/>
      <c r="G14" s="7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3</v>
      </c>
      <c r="B16" s="29" t="s">
        <v>20</v>
      </c>
      <c r="C16" s="6">
        <v>250000</v>
      </c>
      <c r="D16" s="21">
        <f>SUM(D17)</f>
        <v>0</v>
      </c>
      <c r="E16" s="28">
        <f>(D16*100)/C16</f>
        <v>0</v>
      </c>
      <c r="F16" s="30">
        <v>0.3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9"/>
      <c r="C17" s="31" t="s">
        <v>21</v>
      </c>
      <c r="D17" s="21"/>
      <c r="E17" s="28"/>
      <c r="F17" s="30"/>
      <c r="G17" s="7"/>
      <c r="H17" s="7"/>
      <c r="I17" s="7"/>
    </row>
    <row r="18" spans="1:9" ht="13.5">
      <c r="A18" s="5"/>
      <c r="B18" s="24"/>
      <c r="C18" s="6"/>
      <c r="D18" s="6"/>
      <c r="E18" s="14"/>
      <c r="F18" s="26"/>
      <c r="G18" s="26"/>
      <c r="H18" s="7"/>
      <c r="I18" s="7"/>
    </row>
    <row r="19" spans="1:9" ht="13.5">
      <c r="A19" s="11"/>
      <c r="B19" s="16" t="s">
        <v>12</v>
      </c>
      <c r="C19" s="12">
        <f>SUM(C10:C18)</f>
        <v>5500000</v>
      </c>
      <c r="D19" s="19">
        <f>SUM(D10,D13,D16)</f>
        <v>0</v>
      </c>
      <c r="E19" s="25">
        <f>(D19*100)/C19</f>
        <v>0</v>
      </c>
      <c r="F19" s="20"/>
      <c r="G19" s="20"/>
      <c r="H19" s="13"/>
      <c r="I19" s="27">
        <f>SUM(I10,I13,I16)</f>
        <v>0</v>
      </c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7"/>
      <c r="B21" s="16" t="s">
        <v>11</v>
      </c>
      <c r="C21" s="19">
        <f>SUM(C19)</f>
        <v>5500000</v>
      </c>
      <c r="D21" s="19">
        <f>SUM(D19)</f>
        <v>0</v>
      </c>
      <c r="E21" s="25">
        <f>(D21*100)/C21</f>
        <v>0</v>
      </c>
      <c r="F21" s="18"/>
      <c r="G21" s="18"/>
      <c r="H21" s="18"/>
      <c r="I21" s="27">
        <f>SUM(I19)</f>
        <v>0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2010-02-25T17:38:56Z</cp:lastPrinted>
  <dcterms:created xsi:type="dcterms:W3CDTF">2005-05-09T20:19:33Z</dcterms:created>
  <dcterms:modified xsi:type="dcterms:W3CDTF">2010-02-25T17:40:49Z</dcterms:modified>
  <cp:category/>
  <cp:version/>
  <cp:contentType/>
  <cp:contentStatus/>
</cp:coreProperties>
</file>