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2" activeTab="1"/>
  </bookViews>
  <sheets>
    <sheet name="ENTREGA" sheetId="1" r:id="rId1"/>
    <sheet name="FATURAMENTO" sheetId="2" r:id="rId2"/>
  </sheets>
  <definedNames>
    <definedName name="_xlnm._FilterDatabase" localSheetId="0" hidden="1">'ENTREGA'!$A$9:$H$9</definedName>
    <definedName name="_xlnm.Print_Titles" localSheetId="0">'ENTREGA'!$1:$9</definedName>
    <definedName name="_xlnm.Print_Titles" localSheetId="1">'FATURAMENTO'!$1:$9</definedName>
  </definedNames>
  <calcPr fullCalcOnLoad="1"/>
</workbook>
</file>

<file path=xl/sharedStrings.xml><?xml version="1.0" encoding="utf-8"?>
<sst xmlns="http://schemas.openxmlformats.org/spreadsheetml/2006/main" count="1011" uniqueCount="224">
  <si>
    <t>07572351000116</t>
  </si>
  <si>
    <t>SORRISO</t>
  </si>
  <si>
    <t>MT</t>
  </si>
  <si>
    <t>06889621000154</t>
  </si>
  <si>
    <t>COOP. MERCANTIL E IND. DOS PRODUTORES DE SORRISO</t>
  </si>
  <si>
    <t>05112520000100</t>
  </si>
  <si>
    <t>SANTA RITA IND. E COM DE CEREAIS LTDA-ME</t>
  </si>
  <si>
    <t>07127725000194</t>
  </si>
  <si>
    <t>SUL ARAGUAIA FERTILIZANTES LTDA</t>
  </si>
  <si>
    <t>05644974000121</t>
  </si>
  <si>
    <t>AGRO SOJA COM. EXP. DE CEREAIS LTDA</t>
  </si>
  <si>
    <t>36934032000101</t>
  </si>
  <si>
    <t>RUA AIRTON SENNA</t>
  </si>
  <si>
    <t>INCAL IND. E COM. DE ALIMENTOS LTDA -EPP</t>
  </si>
  <si>
    <t>03763832000158</t>
  </si>
  <si>
    <t>CTO-CORRETAGEM MERCADORIA COM. IMP. EXP. LTDA</t>
  </si>
  <si>
    <t>08633751000157</t>
  </si>
  <si>
    <t>VÁRZEA GRANDE</t>
  </si>
  <si>
    <t>CONACENTRO - COOP. DOS PROD. DO CENTRO OESTE</t>
  </si>
  <si>
    <t>86939774000440</t>
  </si>
  <si>
    <t>NOVA UBIRATA</t>
  </si>
  <si>
    <t>CAAP-COOPERATIVA ALIANÇA DOS PRODUTORES DE PARECIS</t>
  </si>
  <si>
    <t>03825008000185</t>
  </si>
  <si>
    <t>CAMPO NOVO DO PARECIS</t>
  </si>
  <si>
    <t>COOP.DOS NOVOS PRODUTORES PARCEIROS INTEGRADOS</t>
  </si>
  <si>
    <t>06991014000109</t>
  </si>
  <si>
    <t>NOVA MUTUM</t>
  </si>
  <si>
    <t>CARAMURU ALIMENTOS S/A</t>
  </si>
  <si>
    <t>00080671001858</t>
  </si>
  <si>
    <t>ALTO TAQUARI</t>
  </si>
  <si>
    <t>07295293000120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</si>
  <si>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</si>
  <si>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</si>
  <si>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</si>
  <si>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</si>
  <si>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</si>
  <si>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</si>
  <si>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</si>
  <si>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</si>
  <si>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</si>
  <si>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</si>
  <si>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</si>
  <si>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</si>
  <si>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</si>
  <si>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</si>
  <si>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</si>
  <si>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2313252</t>
  </si>
  <si>
    <t>2313253</t>
  </si>
  <si>
    <t>3312624</t>
  </si>
  <si>
    <t>4711232</t>
  </si>
  <si>
    <t>5606867</t>
  </si>
  <si>
    <t>5606868</t>
  </si>
  <si>
    <t>5606869</t>
  </si>
  <si>
    <t>5606870</t>
  </si>
  <si>
    <t>5904390</t>
  </si>
  <si>
    <t>6006874</t>
  </si>
  <si>
    <t>6006876</t>
  </si>
  <si>
    <t>6321876</t>
  </si>
  <si>
    <t>2313254</t>
  </si>
  <si>
    <t>2313255</t>
  </si>
  <si>
    <t>6006875</t>
  </si>
  <si>
    <t>Nº DCO</t>
  </si>
  <si>
    <t>COACEN - COOP AGROP E INDUSTRIAL CELEIRO DO NORTE</t>
  </si>
  <si>
    <t>COOAMAT COOPERATIVA AGROINDUSTRIAL DO MATO GROSSO</t>
  </si>
  <si>
    <t>COPAC COOP DOS PROD DE ALG DE CAMPO N DO PARECIS</t>
  </si>
  <si>
    <t>Nº DO LOTE</t>
  </si>
  <si>
    <t>LANÇADOR DO CONTRATO</t>
  </si>
  <si>
    <t>CONTRATOS OFERTADOS</t>
  </si>
  <si>
    <t>CNPJ/CPF</t>
  </si>
  <si>
    <t>ENDEREÇO PARA ENTREGA DO PRODUTO</t>
  </si>
  <si>
    <t>CIDADE</t>
  </si>
  <si>
    <t>UF</t>
  </si>
  <si>
    <t>MINISTÉRIO DA AGRICULTRUA, PECUÁRIA E ABASTECIMENTO - MAPA</t>
  </si>
  <si>
    <t>COMPANHIA NACIONAL DE ABASTECIMENTO - CONAB</t>
  </si>
  <si>
    <t>DIRETORIA DE GESTÃO DE ESTOQUES - DIGES</t>
  </si>
  <si>
    <t>SUPERINTENDÊNCIA DE OPERAÇÕES - SUOPE</t>
  </si>
  <si>
    <t>GERÊNCIA DE EXECUÇÃO OPERACIONAL - GEREP</t>
  </si>
  <si>
    <t>ANEXO II DO EDITAL PARA OFERTA DE CONTRATO PRIVADO DE OPÇÃO DE VENDA DE SOJA EM GRÃOS Nº 005/2007  AVISO PROP Nº 190/2007</t>
  </si>
  <si>
    <t>FAZ. NOSSA SENHORA DO CARMO GLEBA TROPICAL</t>
  </si>
  <si>
    <t>NOVA MARINGÁ</t>
  </si>
  <si>
    <t>"</t>
  </si>
  <si>
    <t>ARMAZÉM GERAIS FERMAP (SORRISO/CIDADE)</t>
  </si>
  <si>
    <t>FAZ. PETRICH END. MT 242 KM 50</t>
  </si>
  <si>
    <t>NOVA UBIRATÃ</t>
  </si>
  <si>
    <t>FAZENDA POTRICH IV GLEBA ALTO RONURO I</t>
  </si>
  <si>
    <t>016</t>
  </si>
  <si>
    <t>017</t>
  </si>
  <si>
    <t>018</t>
  </si>
  <si>
    <t>019</t>
  </si>
  <si>
    <t>020</t>
  </si>
  <si>
    <t>021</t>
  </si>
  <si>
    <t>FAZ. PALMEIRA, LINHA SORRISO IPIRANGA DO NORTE 48 KM ASFALTO + 20 CHÃO</t>
  </si>
  <si>
    <t>IPIRANGA DO NORTE</t>
  </si>
  <si>
    <t>FAZ. SERIEMA ROD. BR 153 KM 748 A ESQUERDA + 10 KM</t>
  </si>
  <si>
    <t>027</t>
  </si>
  <si>
    <t>028</t>
  </si>
  <si>
    <t>029</t>
  </si>
  <si>
    <t>DIAMANTINO</t>
  </si>
  <si>
    <t>FAZENDA VALE-RODOVIA MT 484 KM 42</t>
  </si>
  <si>
    <t>TAPURAH</t>
  </si>
  <si>
    <t>FAZENDA COLORADO-ROD. BR 364 KM 285 + 33 KM À DIREITA</t>
  </si>
  <si>
    <t>FAZENDA NOVO ERNESTO-ROD. BR 163 KM  665 + 17 KM-MUTUM A LUCAS</t>
  </si>
  <si>
    <t>FAZENDA AGROMAR-ROD. MT 010 KM 060 ESTRADA SÃO JOSÉ DO RIO CLARO</t>
  </si>
  <si>
    <t>SÃO JOSÉ RIO CLARO</t>
  </si>
  <si>
    <t>030</t>
  </si>
  <si>
    <t>031</t>
  </si>
  <si>
    <t>MAGGI ARMAZÉNS GERAIS-ROD. MT 170 - KM 74</t>
  </si>
  <si>
    <t>032</t>
  </si>
  <si>
    <t>033</t>
  </si>
  <si>
    <t>CONACENTRO-COOPERATIVA DOS PRODUTORES DO CENTRO OESTE, FAZENDA ÁGUA LIMPA, ÀS MARGENS DO RIO VON STEINEN. CNPJ(MF) 86.939.774.0004-40 I.E. 13.154.026-2</t>
  </si>
  <si>
    <t>BRASNORTE</t>
  </si>
  <si>
    <t>CARAMURU ARAZÉNS GERAIS LTDA ROD. MT 240, KM 45, ZONA RURAL</t>
  </si>
  <si>
    <t>ÁGUA BOA</t>
  </si>
  <si>
    <t>CANARANA</t>
  </si>
  <si>
    <t>QUERÊNCIA</t>
  </si>
  <si>
    <t>MADENORTE AGROINDÚSTRIA LTDA, BR 163, KM 845</t>
  </si>
  <si>
    <t>SINÓP</t>
  </si>
  <si>
    <t>DALLARG ARMAZENS GERAIS LTDA-RUA RENASCENÇA Nº 1137, J. ITÁLIA</t>
  </si>
  <si>
    <t>TABAPORÃ</t>
  </si>
  <si>
    <t>034</t>
  </si>
  <si>
    <t>SUL ARAGUAIA FERTILIZANTES LTDA - RODOVIA BR 163 KM 744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</si>
  <si>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</si>
  <si>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</si>
  <si>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</si>
  <si>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</si>
  <si>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</si>
  <si>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</si>
  <si>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</si>
  <si>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</si>
  <si>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</si>
  <si>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</si>
  <si>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</si>
  <si>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SINOP</t>
  </si>
  <si>
    <t>046</t>
  </si>
  <si>
    <t>047</t>
  </si>
  <si>
    <t>ARMAZÉNS GERAIS VALE DO VERDE-RUA DOS INBES-37 CENTRO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</si>
  <si>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</si>
  <si>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</si>
  <si>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</si>
  <si>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</si>
  <si>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</si>
  <si>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</si>
  <si>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</si>
  <si>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</si>
  <si>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</si>
  <si>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</si>
  <si>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</si>
  <si>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</si>
  <si>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</si>
  <si>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</si>
  <si>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</si>
  <si>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</si>
  <si>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</si>
  <si>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</si>
  <si>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</si>
  <si>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</si>
  <si>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</si>
  <si>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</si>
  <si>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</si>
  <si>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</si>
  <si>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TOTAL DE CONTRATOS</t>
  </si>
  <si>
    <t>022</t>
  </si>
  <si>
    <t>023</t>
  </si>
  <si>
    <t>024</t>
  </si>
  <si>
    <t>025</t>
  </si>
  <si>
    <t>026</t>
  </si>
  <si>
    <t>FAZ. SANTO ANTÔNIO, ROD. MT 160, KM 100, ESTRADA SÃO JOSÉ A BRIANORTE</t>
  </si>
  <si>
    <t>FAZENDA POTRICHE VII, ROD-MT 242, KM 170</t>
  </si>
  <si>
    <t>FAZ. SANTA ANASTÁCIA, ROD-BR 163, KM 745</t>
  </si>
  <si>
    <t>FAZ. DOIS IRMÃOS, ROD-MT 242, KM 07 + 04 À ESQUERDA</t>
  </si>
  <si>
    <t>ROD. MT 242, KM 07 + 04 À ESQUERDA</t>
  </si>
  <si>
    <t>FAZ. PREDIGER, ROD-MT 242, KM 70 + 15</t>
  </si>
  <si>
    <t>MAGGI ARMAZAZÉNS GERAIS-ROD. MT 170, KM-74</t>
  </si>
  <si>
    <t>RUA AIRTON SENNA Nº 628, BAIRRO NOVA PRATA</t>
  </si>
  <si>
    <t>ARMAZÉNS GERAIS VALE DO VERDE,RUA DOS INBES-37 CENTRO</t>
  </si>
  <si>
    <t>ARMAZÉNS GERAIS DO VALE, RUA DOS INBES-CENTRO</t>
  </si>
  <si>
    <t>COOP. PROD. TRAB. URB. RURAIS DE SORRISO, RUA LIPICINIO RODRIGUES Nº 705, BAIRRO-BELA VISTA</t>
  </si>
  <si>
    <t>COOP. PROD.TRAB.URB.RURAIS DE SORRISO, RUA LIPICINIO RODRIGUES Nº 705, BAIRRO-BELA VISTA</t>
  </si>
  <si>
    <t>FAZENDA HORIZONTE NORTE, RODOVIA-MT 170, KM 180, CEP 78.350.000</t>
  </si>
  <si>
    <t>FAZENDA SÃO PAULO, RODOVIA-MT 170, KM 145, LADO DIREITO-CEP 78.350.000</t>
  </si>
  <si>
    <t>FAZENDA HORIZONTE NORTE, RODOVIA MT 170, KM 180, CEP: 78.350.000</t>
  </si>
  <si>
    <t>FAZENDA SÃO PAULO, RODOVIA- MT 170, KM 145, LADO DIREITO-CEP 78.350.000</t>
  </si>
  <si>
    <t>CAAP-ROD. MT-170, KM 120,5-DISTRITO MARECHAL RONDON, CEP 78.360.000</t>
  </si>
  <si>
    <t>VANGUARDA DO BRASIL LTDA, ESTRADA MT, 220 KM 40 + 110 À DIREITA FAZ. TERRA SANTA</t>
  </si>
  <si>
    <t xml:space="preserve">CARAMURÚ ARMAZENS GERAIS LTDA, AV. MATO GROSSO, ESQ. C/ AV. SANTA ROSA S/Nº </t>
  </si>
  <si>
    <t>CARAMURÚ ARMAZENS GERAIS LTDA, ESTRADA R-17, LOTE CHÁCARA, 34 A, SETOR "C"</t>
  </si>
  <si>
    <t>ENDEREÇO PARA FATURAMENTO</t>
  </si>
  <si>
    <t>DADOS BANCÁRIOS DO LANÇADOR DO CONTRATO</t>
  </si>
  <si>
    <t>AV. TANCREDO NEVES Nº 11 CENTRO</t>
  </si>
  <si>
    <t>BCO: SICREDI AG.: 0812-5 C/C: 11.805-2</t>
  </si>
  <si>
    <t>BCO.: 001 AG.: 2970-X C/C: 14374-X</t>
  </si>
  <si>
    <t>R. CAFELÂNDIOS, Nº 105, SALA "A" VILA MARINÓPOLIS</t>
  </si>
  <si>
    <t>RONDONÓPOLIS</t>
  </si>
  <si>
    <t>RUA CAFELÂNDISO, Nº 105, SALA "A" VILA MARINÓPOLIS</t>
  </si>
  <si>
    <t>AV. RIO GRANDE DO SUL, 562-1º ANDAR - CENTRO</t>
  </si>
  <si>
    <t>BCO.: 001 AG.: 3036-8 C/C: 15.421-0</t>
  </si>
  <si>
    <t>RODOVIA BR-163 KM 732, S/Nº CENTRO</t>
  </si>
  <si>
    <t>BCO.: 001 AG.: 1492-3 C/C: 15.994-8</t>
  </si>
  <si>
    <t>BCO.: 001 AG.: 2128-8 C/C: 16052-0</t>
  </si>
  <si>
    <t>BCO.: 399 AG.: 0471 C/C: 04590-60</t>
  </si>
  <si>
    <t>BCO.: 001 AG.: 1492-3 C/C: 1455-9</t>
  </si>
  <si>
    <t xml:space="preserve">ALZIRA SANTANA Nº 2.800 </t>
  </si>
  <si>
    <t>NOVA PRATA</t>
  </si>
  <si>
    <t>NOVA ERA</t>
  </si>
  <si>
    <t>AVENIADA COUTO MAGALHÃES Nº 2995-A</t>
  </si>
  <si>
    <t>FAZENDA ÁGUA LIMPA-ÀS MARGENS DO RIO VON STEINEN-ZONA RURAL</t>
  </si>
  <si>
    <t>BCO.: 001 AG.: 2609-3 C/C: 200060-1</t>
  </si>
  <si>
    <t>RODOVIA MT-170, KM-120,5 DISTRITO MARECHAL RONDON</t>
  </si>
  <si>
    <t>BCO.: 001 AG.: 3036-8 C/C: 9.999-6</t>
  </si>
  <si>
    <t>AV. DOS UIRAPURUS, 394-W, CENTRO CEP: 78.450-000</t>
  </si>
  <si>
    <t>BCO. 001 AG.: 3228-X C/C: 23.456-7</t>
  </si>
  <si>
    <t>BCO.: 001 AG.: 3388-X C/C: 3822-9</t>
  </si>
  <si>
    <t>BCO.: SICREDI AG.: 0812-5 C/C: 11.805-2</t>
  </si>
  <si>
    <t>BCO.: 341 AG.: 1689-0 C/C: 21.802-0</t>
  </si>
  <si>
    <t>AVENIUDA COUTO MAGALHÃES Nº 2995-A</t>
  </si>
  <si>
    <t>CAMPO NOV DO PARECIS</t>
  </si>
  <si>
    <t>CARAMURÚ ALIMENTOS S/A</t>
  </si>
  <si>
    <t>BCO.: 347 AG.: 1604 C/C: 1001731-4</t>
  </si>
  <si>
    <t>RUA CAFELÂNDIOS, Nº 105, SALA "A" VILA MARINÓPOLIS</t>
  </si>
  <si>
    <t>RUA PETROPÓLIS JARDIN ELDORADO</t>
  </si>
  <si>
    <t>RODOVIA BR-163, KM 744, ZONA RURAL</t>
  </si>
  <si>
    <t xml:space="preserve">ALTO TAQUARI </t>
  </si>
  <si>
    <t>RODOVIA MT 100, KM 80, S/Nº, ZONA RURAL</t>
  </si>
  <si>
    <t>COOP. PROD. TRAB. URB. RURAIS DE SORRISO, RUA LUPICINIO RODRIGUES Nº 705, BELA VISTA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</si>
</sst>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  <numFmt numFmtId="172" formatCode="#,##0.0"/>
  </numFmts>
  <fonts count="7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medium"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pane ySplit="9" topLeftCell="BM10" activePane="bottomLeft" state="frozen"/>
      <selection pane="topLeft" activeCell="B1" sqref="B1"/>
      <selection pane="bottomLeft" activeCell="E31" sqref="E31:F31"/>
    </sheetView>
  </sheetViews>
  <sheetFormatPr defaultColWidth="9.140625" defaultRowHeight="12.75"/>
  <cols>
    <col min="1" max="1" width="8.8515625" style="0" customWidth="1"/>
    <col min="2" max="2" width="12.140625" style="1" customWidth="1"/>
    <col min="3" max="3" width="33.140625" style="0" customWidth="1"/>
    <col min="4" max="4" width="11.7109375" style="1" customWidth="1"/>
    <col min="5" max="5" width="15.140625" style="0" customWidth="1"/>
    <col min="6" max="6" width="37.57421875" style="0" customWidth="1"/>
    <col min="7" max="7" width="13.140625" style="1" customWidth="1"/>
    <col min="8" max="8" width="12.00390625" style="1" customWidth="1"/>
  </cols>
  <sheetData>
    <row r="1" spans="1:8" ht="12.75">
      <c r="A1" s="10" t="s">
        <v>72</v>
      </c>
      <c r="B1"/>
      <c r="C1" s="11"/>
      <c r="D1"/>
      <c r="E1" s="1"/>
      <c r="F1" s="1"/>
      <c r="H1"/>
    </row>
    <row r="2" spans="1:8" ht="12.75">
      <c r="A2" s="10" t="s">
        <v>73</v>
      </c>
      <c r="B2"/>
      <c r="C2" s="11"/>
      <c r="D2"/>
      <c r="E2" s="1"/>
      <c r="F2" s="1"/>
      <c r="H2"/>
    </row>
    <row r="3" spans="1:8" ht="12.75">
      <c r="A3" s="10" t="s">
        <v>74</v>
      </c>
      <c r="B3"/>
      <c r="C3" s="11"/>
      <c r="D3"/>
      <c r="E3" s="1"/>
      <c r="F3" s="1"/>
      <c r="H3"/>
    </row>
    <row r="4" spans="1:8" ht="12.75">
      <c r="A4" s="10" t="s">
        <v>75</v>
      </c>
      <c r="B4"/>
      <c r="C4" s="11"/>
      <c r="D4"/>
      <c r="E4" s="1"/>
      <c r="F4" s="1"/>
      <c r="H4"/>
    </row>
    <row r="5" spans="1:8" ht="12.75">
      <c r="A5" s="10" t="s">
        <v>76</v>
      </c>
      <c r="B5"/>
      <c r="C5" s="11"/>
      <c r="D5"/>
      <c r="E5" s="1"/>
      <c r="F5" s="1"/>
      <c r="H5"/>
    </row>
    <row r="6" spans="1:8" ht="12.75">
      <c r="A6" s="10"/>
      <c r="B6"/>
      <c r="C6" s="11"/>
      <c r="D6"/>
      <c r="E6" s="1"/>
      <c r="F6" s="1"/>
      <c r="H6"/>
    </row>
    <row r="7" spans="1:8" ht="33" customHeight="1">
      <c r="A7" s="73" t="s">
        <v>77</v>
      </c>
      <c r="B7" s="73"/>
      <c r="C7" s="73"/>
      <c r="D7" s="73"/>
      <c r="E7" s="73"/>
      <c r="F7" s="73"/>
      <c r="G7" s="73"/>
      <c r="H7" s="73"/>
    </row>
    <row r="8" ht="13.5" thickBot="1"/>
    <row r="9" spans="1:8" s="9" customFormat="1" ht="54.75" customHeight="1" thickBot="1">
      <c r="A9" s="13" t="s">
        <v>65</v>
      </c>
      <c r="B9" s="14" t="s">
        <v>61</v>
      </c>
      <c r="C9" s="14" t="s">
        <v>66</v>
      </c>
      <c r="D9" s="14" t="s">
        <v>67</v>
      </c>
      <c r="E9" s="14" t="s">
        <v>68</v>
      </c>
      <c r="F9" s="14" t="s">
        <v>69</v>
      </c>
      <c r="G9" s="14" t="s">
        <v>70</v>
      </c>
      <c r="H9" s="15" t="s">
        <v>71</v>
      </c>
    </row>
    <row r="10" spans="1:8" s="5" customFormat="1" ht="34.5" customHeight="1">
      <c r="A10" s="28" t="s">
        <v>31</v>
      </c>
      <c r="B10" s="26" t="s">
        <v>46</v>
      </c>
      <c r="C10" s="27" t="s">
        <v>62</v>
      </c>
      <c r="D10" s="26">
        <v>23</v>
      </c>
      <c r="E10" s="27" t="s">
        <v>0</v>
      </c>
      <c r="F10" s="27" t="s">
        <v>78</v>
      </c>
      <c r="G10" s="26" t="s">
        <v>1</v>
      </c>
      <c r="H10" s="29" t="s">
        <v>2</v>
      </c>
    </row>
    <row r="11" spans="1:8" s="5" customFormat="1" ht="34.5" customHeight="1">
      <c r="A11" s="30" t="s">
        <v>32</v>
      </c>
      <c r="B11" s="12" t="s">
        <v>80</v>
      </c>
      <c r="C11" s="12" t="s">
        <v>80</v>
      </c>
      <c r="D11" s="4">
        <v>23</v>
      </c>
      <c r="E11" s="12" t="s">
        <v>80</v>
      </c>
      <c r="F11" s="3" t="s">
        <v>166</v>
      </c>
      <c r="G11" s="4" t="s">
        <v>79</v>
      </c>
      <c r="H11" s="31" t="s">
        <v>2</v>
      </c>
    </row>
    <row r="12" spans="1:8" s="5" customFormat="1" ht="34.5" customHeight="1">
      <c r="A12" s="30" t="s">
        <v>33</v>
      </c>
      <c r="B12" s="12" t="s">
        <v>80</v>
      </c>
      <c r="C12" s="12" t="s">
        <v>80</v>
      </c>
      <c r="D12" s="4">
        <v>23</v>
      </c>
      <c r="E12" s="12" t="s">
        <v>80</v>
      </c>
      <c r="F12" s="3" t="s">
        <v>78</v>
      </c>
      <c r="G12" s="4" t="s">
        <v>1</v>
      </c>
      <c r="H12" s="31" t="s">
        <v>2</v>
      </c>
    </row>
    <row r="13" spans="1:8" s="5" customFormat="1" ht="34.5" customHeight="1">
      <c r="A13" s="30" t="s">
        <v>34</v>
      </c>
      <c r="B13" s="12" t="s">
        <v>80</v>
      </c>
      <c r="C13" s="12" t="s">
        <v>80</v>
      </c>
      <c r="D13" s="4">
        <v>13</v>
      </c>
      <c r="E13" s="12" t="s">
        <v>80</v>
      </c>
      <c r="F13" s="3" t="s">
        <v>166</v>
      </c>
      <c r="G13" s="4" t="s">
        <v>79</v>
      </c>
      <c r="H13" s="31" t="s">
        <v>2</v>
      </c>
    </row>
    <row r="14" spans="1:8" s="5" customFormat="1" ht="34.5" customHeight="1">
      <c r="A14" s="30" t="s">
        <v>35</v>
      </c>
      <c r="B14" s="12" t="s">
        <v>80</v>
      </c>
      <c r="C14" s="12" t="s">
        <v>80</v>
      </c>
      <c r="D14" s="4">
        <v>10</v>
      </c>
      <c r="E14" s="12" t="s">
        <v>80</v>
      </c>
      <c r="F14" s="12" t="s">
        <v>80</v>
      </c>
      <c r="G14" s="12" t="s">
        <v>80</v>
      </c>
      <c r="H14" s="32" t="s">
        <v>80</v>
      </c>
    </row>
    <row r="15" spans="1:8" s="5" customFormat="1" ht="34.5" customHeight="1">
      <c r="A15" s="30" t="s">
        <v>36</v>
      </c>
      <c r="B15" s="12" t="s">
        <v>80</v>
      </c>
      <c r="C15" s="12" t="s">
        <v>80</v>
      </c>
      <c r="D15" s="4">
        <v>14</v>
      </c>
      <c r="E15" s="12" t="s">
        <v>80</v>
      </c>
      <c r="F15" s="3" t="s">
        <v>81</v>
      </c>
      <c r="G15" s="4" t="s">
        <v>1</v>
      </c>
      <c r="H15" s="31" t="s">
        <v>2</v>
      </c>
    </row>
    <row r="16" spans="1:8" s="5" customFormat="1" ht="34.5" customHeight="1">
      <c r="A16" s="30" t="s">
        <v>37</v>
      </c>
      <c r="B16" s="12" t="s">
        <v>80</v>
      </c>
      <c r="C16" s="12" t="s">
        <v>80</v>
      </c>
      <c r="D16" s="4">
        <v>35</v>
      </c>
      <c r="E16" s="12" t="s">
        <v>80</v>
      </c>
      <c r="F16" s="3" t="s">
        <v>82</v>
      </c>
      <c r="G16" s="4" t="s">
        <v>1</v>
      </c>
      <c r="H16" s="31" t="s">
        <v>2</v>
      </c>
    </row>
    <row r="17" spans="1:8" s="5" customFormat="1" ht="34.5" customHeight="1">
      <c r="A17" s="30" t="s">
        <v>38</v>
      </c>
      <c r="B17" s="12" t="s">
        <v>80</v>
      </c>
      <c r="C17" s="12" t="s">
        <v>80</v>
      </c>
      <c r="D17" s="4">
        <v>35</v>
      </c>
      <c r="E17" s="12" t="s">
        <v>80</v>
      </c>
      <c r="F17" s="12" t="s">
        <v>80</v>
      </c>
      <c r="G17" s="12" t="s">
        <v>80</v>
      </c>
      <c r="H17" s="32" t="s">
        <v>80</v>
      </c>
    </row>
    <row r="18" spans="1:8" s="5" customFormat="1" ht="34.5" customHeight="1">
      <c r="A18" s="30" t="s">
        <v>39</v>
      </c>
      <c r="B18" s="12" t="s">
        <v>80</v>
      </c>
      <c r="C18" s="12" t="s">
        <v>80</v>
      </c>
      <c r="D18" s="4">
        <v>35</v>
      </c>
      <c r="E18" s="12" t="s">
        <v>80</v>
      </c>
      <c r="F18" s="12" t="s">
        <v>80</v>
      </c>
      <c r="G18" s="12" t="s">
        <v>80</v>
      </c>
      <c r="H18" s="32" t="s">
        <v>80</v>
      </c>
    </row>
    <row r="19" spans="1:8" s="5" customFormat="1" ht="34.5" customHeight="1" thickBot="1">
      <c r="A19" s="39" t="s">
        <v>40</v>
      </c>
      <c r="B19" s="40" t="s">
        <v>80</v>
      </c>
      <c r="C19" s="40" t="s">
        <v>80</v>
      </c>
      <c r="D19" s="41">
        <v>35</v>
      </c>
      <c r="E19" s="40" t="s">
        <v>80</v>
      </c>
      <c r="F19" s="41" t="s">
        <v>167</v>
      </c>
      <c r="G19" s="41" t="s">
        <v>83</v>
      </c>
      <c r="H19" s="42" t="s">
        <v>2</v>
      </c>
    </row>
    <row r="20" spans="1:8" s="5" customFormat="1" ht="34.5" customHeight="1">
      <c r="A20" s="30" t="s">
        <v>41</v>
      </c>
      <c r="B20" s="26" t="s">
        <v>46</v>
      </c>
      <c r="C20" s="27" t="s">
        <v>62</v>
      </c>
      <c r="D20" s="4">
        <v>19</v>
      </c>
      <c r="E20" s="27" t="s">
        <v>0</v>
      </c>
      <c r="F20" s="3" t="s">
        <v>84</v>
      </c>
      <c r="G20" s="4" t="s">
        <v>83</v>
      </c>
      <c r="H20" s="31" t="s">
        <v>2</v>
      </c>
    </row>
    <row r="21" spans="1:8" s="5" customFormat="1" ht="34.5" customHeight="1">
      <c r="A21" s="30" t="s">
        <v>42</v>
      </c>
      <c r="B21" s="12" t="s">
        <v>80</v>
      </c>
      <c r="C21" s="12" t="s">
        <v>80</v>
      </c>
      <c r="D21" s="4">
        <v>50</v>
      </c>
      <c r="E21" s="12" t="s">
        <v>80</v>
      </c>
      <c r="F21" s="3" t="s">
        <v>168</v>
      </c>
      <c r="G21" s="4" t="s">
        <v>1</v>
      </c>
      <c r="H21" s="31" t="s">
        <v>2</v>
      </c>
    </row>
    <row r="22" spans="1:8" s="5" customFormat="1" ht="34.5" customHeight="1">
      <c r="A22" s="30" t="s">
        <v>43</v>
      </c>
      <c r="B22" s="12" t="s">
        <v>80</v>
      </c>
      <c r="C22" s="12" t="s">
        <v>80</v>
      </c>
      <c r="D22" s="4">
        <v>50</v>
      </c>
      <c r="E22" s="12" t="s">
        <v>80</v>
      </c>
      <c r="F22" s="12" t="s">
        <v>80</v>
      </c>
      <c r="G22" s="12" t="s">
        <v>80</v>
      </c>
      <c r="H22" s="32" t="s">
        <v>80</v>
      </c>
    </row>
    <row r="23" spans="1:8" s="5" customFormat="1" ht="34.5" customHeight="1">
      <c r="A23" s="30" t="s">
        <v>44</v>
      </c>
      <c r="B23" s="12" t="s">
        <v>80</v>
      </c>
      <c r="C23" s="12" t="s">
        <v>80</v>
      </c>
      <c r="D23" s="4">
        <v>50</v>
      </c>
      <c r="E23" s="12" t="s">
        <v>80</v>
      </c>
      <c r="F23" s="12" t="s">
        <v>80</v>
      </c>
      <c r="G23" s="12" t="s">
        <v>80</v>
      </c>
      <c r="H23" s="32" t="s">
        <v>80</v>
      </c>
    </row>
    <row r="24" spans="1:8" s="5" customFormat="1" ht="34.5" customHeight="1">
      <c r="A24" s="30" t="s">
        <v>45</v>
      </c>
      <c r="B24" s="12" t="s">
        <v>80</v>
      </c>
      <c r="C24" s="12" t="s">
        <v>80</v>
      </c>
      <c r="D24" s="4">
        <v>50</v>
      </c>
      <c r="E24" s="12" t="s">
        <v>80</v>
      </c>
      <c r="F24" s="12" t="s">
        <v>80</v>
      </c>
      <c r="G24" s="12" t="s">
        <v>80</v>
      </c>
      <c r="H24" s="32" t="s">
        <v>80</v>
      </c>
    </row>
    <row r="25" spans="1:8" s="5" customFormat="1" ht="34.5" customHeight="1">
      <c r="A25" s="30" t="s">
        <v>85</v>
      </c>
      <c r="B25" s="12" t="s">
        <v>80</v>
      </c>
      <c r="C25" s="12" t="s">
        <v>80</v>
      </c>
      <c r="D25" s="4">
        <v>34</v>
      </c>
      <c r="E25" s="12" t="s">
        <v>80</v>
      </c>
      <c r="F25" s="3" t="s">
        <v>169</v>
      </c>
      <c r="G25" s="4" t="s">
        <v>1</v>
      </c>
      <c r="H25" s="31" t="s">
        <v>2</v>
      </c>
    </row>
    <row r="26" spans="1:8" s="5" customFormat="1" ht="34.5" customHeight="1">
      <c r="A26" s="30" t="s">
        <v>86</v>
      </c>
      <c r="B26" s="12" t="s">
        <v>80</v>
      </c>
      <c r="C26" s="12" t="s">
        <v>80</v>
      </c>
      <c r="D26" s="4">
        <v>33</v>
      </c>
      <c r="E26" s="12" t="s">
        <v>80</v>
      </c>
      <c r="F26" s="3" t="s">
        <v>170</v>
      </c>
      <c r="G26" s="4" t="s">
        <v>1</v>
      </c>
      <c r="H26" s="31" t="s">
        <v>2</v>
      </c>
    </row>
    <row r="27" spans="1:8" s="5" customFormat="1" ht="34.5" customHeight="1">
      <c r="A27" s="30" t="s">
        <v>87</v>
      </c>
      <c r="B27" s="12" t="s">
        <v>80</v>
      </c>
      <c r="C27" s="12" t="s">
        <v>80</v>
      </c>
      <c r="D27" s="4">
        <v>24</v>
      </c>
      <c r="E27" s="12" t="s">
        <v>80</v>
      </c>
      <c r="F27" s="3" t="s">
        <v>171</v>
      </c>
      <c r="G27" s="4" t="s">
        <v>1</v>
      </c>
      <c r="H27" s="31" t="s">
        <v>2</v>
      </c>
    </row>
    <row r="28" spans="1:8" s="5" customFormat="1" ht="34.5" customHeight="1">
      <c r="A28" s="30" t="s">
        <v>88</v>
      </c>
      <c r="B28" s="12" t="s">
        <v>80</v>
      </c>
      <c r="C28" s="12" t="s">
        <v>80</v>
      </c>
      <c r="D28" s="4">
        <v>24</v>
      </c>
      <c r="E28" s="12" t="s">
        <v>80</v>
      </c>
      <c r="F28" s="12" t="s">
        <v>80</v>
      </c>
      <c r="G28" s="12" t="s">
        <v>80</v>
      </c>
      <c r="H28" s="32" t="s">
        <v>80</v>
      </c>
    </row>
    <row r="29" spans="1:8" s="5" customFormat="1" ht="34.5" customHeight="1" thickBot="1">
      <c r="A29" s="39" t="s">
        <v>89</v>
      </c>
      <c r="B29" s="40" t="s">
        <v>80</v>
      </c>
      <c r="C29" s="40" t="s">
        <v>80</v>
      </c>
      <c r="D29" s="41">
        <v>24</v>
      </c>
      <c r="E29" s="40" t="s">
        <v>80</v>
      </c>
      <c r="F29" s="40" t="s">
        <v>80</v>
      </c>
      <c r="G29" s="40" t="s">
        <v>80</v>
      </c>
      <c r="H29" s="43" t="s">
        <v>80</v>
      </c>
    </row>
    <row r="30" spans="1:8" s="5" customFormat="1" ht="34.5" customHeight="1">
      <c r="A30" s="30" t="s">
        <v>90</v>
      </c>
      <c r="B30" s="26" t="s">
        <v>46</v>
      </c>
      <c r="C30" s="27" t="s">
        <v>62</v>
      </c>
      <c r="D30" s="4">
        <v>26</v>
      </c>
      <c r="E30" s="27" t="s">
        <v>0</v>
      </c>
      <c r="F30" s="3" t="s">
        <v>91</v>
      </c>
      <c r="G30" s="4" t="s">
        <v>92</v>
      </c>
      <c r="H30" s="31" t="s">
        <v>2</v>
      </c>
    </row>
    <row r="31" spans="1:8" s="5" customFormat="1" ht="34.5" customHeight="1">
      <c r="A31" s="30" t="s">
        <v>161</v>
      </c>
      <c r="B31" s="12" t="s">
        <v>80</v>
      </c>
      <c r="C31" s="12" t="s">
        <v>80</v>
      </c>
      <c r="D31" s="4">
        <v>19</v>
      </c>
      <c r="E31" s="12" t="s">
        <v>80</v>
      </c>
      <c r="F31" s="12" t="s">
        <v>80</v>
      </c>
      <c r="G31" s="12" t="s">
        <v>80</v>
      </c>
      <c r="H31" s="32" t="s">
        <v>80</v>
      </c>
    </row>
    <row r="32" spans="1:8" s="5" customFormat="1" ht="34.5" customHeight="1">
      <c r="A32" s="30" t="s">
        <v>162</v>
      </c>
      <c r="B32" s="12" t="s">
        <v>80</v>
      </c>
      <c r="C32" s="12" t="s">
        <v>80</v>
      </c>
      <c r="D32" s="4">
        <v>20</v>
      </c>
      <c r="E32" s="12" t="s">
        <v>80</v>
      </c>
      <c r="F32" s="12" t="s">
        <v>80</v>
      </c>
      <c r="G32" s="12" t="s">
        <v>80</v>
      </c>
      <c r="H32" s="16" t="s">
        <v>80</v>
      </c>
    </row>
    <row r="33" spans="1:8" s="5" customFormat="1" ht="34.5" customHeight="1">
      <c r="A33" s="30" t="s">
        <v>163</v>
      </c>
      <c r="B33" s="12" t="s">
        <v>80</v>
      </c>
      <c r="C33" s="12" t="s">
        <v>80</v>
      </c>
      <c r="D33" s="4">
        <v>16</v>
      </c>
      <c r="E33" s="12" t="s">
        <v>80</v>
      </c>
      <c r="F33" s="3" t="s">
        <v>93</v>
      </c>
      <c r="G33" s="4" t="s">
        <v>1</v>
      </c>
      <c r="H33" s="31" t="s">
        <v>2</v>
      </c>
    </row>
    <row r="34" spans="1:8" s="5" customFormat="1" ht="34.5" customHeight="1">
      <c r="A34" s="30" t="s">
        <v>164</v>
      </c>
      <c r="B34" s="12" t="s">
        <v>80</v>
      </c>
      <c r="C34" s="12" t="s">
        <v>80</v>
      </c>
      <c r="D34" s="4">
        <v>16</v>
      </c>
      <c r="E34" s="12" t="s">
        <v>80</v>
      </c>
      <c r="F34" s="12" t="s">
        <v>80</v>
      </c>
      <c r="G34" s="12" t="s">
        <v>80</v>
      </c>
      <c r="H34" s="32" t="s">
        <v>80</v>
      </c>
    </row>
    <row r="35" spans="1:8" s="5" customFormat="1" ht="34.5" customHeight="1">
      <c r="A35" s="30" t="s">
        <v>165</v>
      </c>
      <c r="B35" s="33" t="s">
        <v>47</v>
      </c>
      <c r="C35" s="34" t="s">
        <v>63</v>
      </c>
      <c r="D35" s="33">
        <v>111</v>
      </c>
      <c r="E35" s="34" t="s">
        <v>3</v>
      </c>
      <c r="F35" s="34" t="s">
        <v>98</v>
      </c>
      <c r="G35" s="33" t="s">
        <v>99</v>
      </c>
      <c r="H35" s="35" t="s">
        <v>2</v>
      </c>
    </row>
    <row r="36" spans="1:8" s="5" customFormat="1" ht="34.5" customHeight="1">
      <c r="A36" s="30" t="s">
        <v>94</v>
      </c>
      <c r="B36" s="33" t="s">
        <v>58</v>
      </c>
      <c r="C36" s="34" t="s">
        <v>63</v>
      </c>
      <c r="D36" s="33">
        <v>148</v>
      </c>
      <c r="E36" s="34" t="s">
        <v>3</v>
      </c>
      <c r="F36" s="34" t="s">
        <v>100</v>
      </c>
      <c r="G36" s="33" t="s">
        <v>97</v>
      </c>
      <c r="H36" s="35" t="s">
        <v>2</v>
      </c>
    </row>
    <row r="37" spans="1:8" s="5" customFormat="1" ht="34.5" customHeight="1">
      <c r="A37" s="30" t="s">
        <v>95</v>
      </c>
      <c r="B37" s="12" t="s">
        <v>80</v>
      </c>
      <c r="C37" s="12" t="s">
        <v>80</v>
      </c>
      <c r="D37" s="33">
        <v>147</v>
      </c>
      <c r="E37" s="12" t="s">
        <v>80</v>
      </c>
      <c r="F37" s="34" t="s">
        <v>101</v>
      </c>
      <c r="G37" s="33" t="s">
        <v>26</v>
      </c>
      <c r="H37" s="35" t="s">
        <v>2</v>
      </c>
    </row>
    <row r="38" spans="1:8" s="5" customFormat="1" ht="34.5" customHeight="1">
      <c r="A38" s="30" t="s">
        <v>96</v>
      </c>
      <c r="B38" s="12" t="s">
        <v>80</v>
      </c>
      <c r="C38" s="12" t="s">
        <v>80</v>
      </c>
      <c r="D38" s="33">
        <v>129</v>
      </c>
      <c r="E38" s="12" t="s">
        <v>80</v>
      </c>
      <c r="F38" s="34" t="s">
        <v>102</v>
      </c>
      <c r="G38" s="33" t="s">
        <v>103</v>
      </c>
      <c r="H38" s="35" t="s">
        <v>2</v>
      </c>
    </row>
    <row r="39" spans="1:8" s="5" customFormat="1" ht="34.5" customHeight="1" thickBot="1">
      <c r="A39" s="44" t="s">
        <v>104</v>
      </c>
      <c r="B39" s="45" t="s">
        <v>59</v>
      </c>
      <c r="C39" s="46" t="s">
        <v>64</v>
      </c>
      <c r="D39" s="45">
        <v>11</v>
      </c>
      <c r="E39" s="46" t="s">
        <v>30</v>
      </c>
      <c r="F39" s="46" t="s">
        <v>106</v>
      </c>
      <c r="G39" s="45" t="s">
        <v>23</v>
      </c>
      <c r="H39" s="47" t="s">
        <v>2</v>
      </c>
    </row>
    <row r="40" spans="1:8" s="5" customFormat="1" ht="34.5" customHeight="1">
      <c r="A40" s="30" t="s">
        <v>105</v>
      </c>
      <c r="B40" s="48" t="s">
        <v>59</v>
      </c>
      <c r="C40" s="49" t="s">
        <v>64</v>
      </c>
      <c r="D40" s="33">
        <v>11</v>
      </c>
      <c r="E40" s="49" t="s">
        <v>30</v>
      </c>
      <c r="F40" s="34" t="s">
        <v>172</v>
      </c>
      <c r="G40" s="33" t="s">
        <v>23</v>
      </c>
      <c r="H40" s="35" t="s">
        <v>2</v>
      </c>
    </row>
    <row r="41" spans="1:8" s="5" customFormat="1" ht="34.5" customHeight="1">
      <c r="A41" s="30" t="s">
        <v>107</v>
      </c>
      <c r="B41" s="33" t="s">
        <v>48</v>
      </c>
      <c r="C41" s="34" t="s">
        <v>4</v>
      </c>
      <c r="D41" s="33">
        <v>37</v>
      </c>
      <c r="E41" s="34" t="s">
        <v>5</v>
      </c>
      <c r="F41" s="34" t="s">
        <v>117</v>
      </c>
      <c r="G41" s="33" t="s">
        <v>1</v>
      </c>
      <c r="H41" s="35" t="s">
        <v>2</v>
      </c>
    </row>
    <row r="42" spans="1:8" s="5" customFormat="1" ht="34.5" customHeight="1">
      <c r="A42" s="30" t="s">
        <v>108</v>
      </c>
      <c r="B42" s="33" t="s">
        <v>49</v>
      </c>
      <c r="C42" s="34" t="s">
        <v>6</v>
      </c>
      <c r="D42" s="33">
        <v>240</v>
      </c>
      <c r="E42" s="34" t="s">
        <v>7</v>
      </c>
      <c r="F42" s="34" t="s">
        <v>115</v>
      </c>
      <c r="G42" s="33" t="s">
        <v>116</v>
      </c>
      <c r="H42" s="35" t="s">
        <v>2</v>
      </c>
    </row>
    <row r="43" spans="1:8" s="5" customFormat="1" ht="34.5" customHeight="1">
      <c r="A43" s="30" t="s">
        <v>119</v>
      </c>
      <c r="B43" s="33" t="s">
        <v>50</v>
      </c>
      <c r="C43" s="34" t="s">
        <v>8</v>
      </c>
      <c r="D43" s="33">
        <v>1000</v>
      </c>
      <c r="E43" s="34" t="s">
        <v>9</v>
      </c>
      <c r="F43" s="34" t="s">
        <v>120</v>
      </c>
      <c r="G43" s="33" t="s">
        <v>1</v>
      </c>
      <c r="H43" s="35" t="s">
        <v>2</v>
      </c>
    </row>
    <row r="44" spans="1:8" s="5" customFormat="1" ht="34.5" customHeight="1">
      <c r="A44" s="30" t="s">
        <v>121</v>
      </c>
      <c r="B44" s="33" t="s">
        <v>51</v>
      </c>
      <c r="C44" s="34" t="s">
        <v>10</v>
      </c>
      <c r="D44" s="33">
        <v>27</v>
      </c>
      <c r="E44" s="34" t="s">
        <v>11</v>
      </c>
      <c r="F44" s="34" t="s">
        <v>173</v>
      </c>
      <c r="G44" s="33" t="s">
        <v>1</v>
      </c>
      <c r="H44" s="35" t="s">
        <v>2</v>
      </c>
    </row>
    <row r="45" spans="1:8" s="5" customFormat="1" ht="34.5" customHeight="1">
      <c r="A45" s="30" t="s">
        <v>122</v>
      </c>
      <c r="B45" s="33" t="s">
        <v>52</v>
      </c>
      <c r="C45" s="34" t="s">
        <v>13</v>
      </c>
      <c r="D45" s="33">
        <v>100</v>
      </c>
      <c r="E45" s="34" t="s">
        <v>14</v>
      </c>
      <c r="F45" s="34" t="s">
        <v>174</v>
      </c>
      <c r="G45" s="33" t="s">
        <v>132</v>
      </c>
      <c r="H45" s="35" t="s">
        <v>2</v>
      </c>
    </row>
    <row r="46" spans="1:8" s="5" customFormat="1" ht="34.5" customHeight="1">
      <c r="A46" s="30" t="s">
        <v>123</v>
      </c>
      <c r="B46" s="12" t="s">
        <v>80</v>
      </c>
      <c r="C46" s="12" t="s">
        <v>80</v>
      </c>
      <c r="D46" s="33">
        <v>100</v>
      </c>
      <c r="E46" s="12" t="s">
        <v>80</v>
      </c>
      <c r="F46" s="12" t="s">
        <v>80</v>
      </c>
      <c r="G46" s="12" t="s">
        <v>80</v>
      </c>
      <c r="H46" s="32" t="s">
        <v>80</v>
      </c>
    </row>
    <row r="47" spans="1:8" s="5" customFormat="1" ht="34.5" customHeight="1">
      <c r="A47" s="30" t="s">
        <v>124</v>
      </c>
      <c r="B47" s="12" t="s">
        <v>80</v>
      </c>
      <c r="C47" s="12" t="s">
        <v>80</v>
      </c>
      <c r="D47" s="33">
        <v>100</v>
      </c>
      <c r="E47" s="12" t="s">
        <v>80</v>
      </c>
      <c r="F47" s="12" t="s">
        <v>80</v>
      </c>
      <c r="G47" s="12" t="s">
        <v>80</v>
      </c>
      <c r="H47" s="32" t="s">
        <v>80</v>
      </c>
    </row>
    <row r="48" spans="1:8" s="5" customFormat="1" ht="34.5" customHeight="1">
      <c r="A48" s="30" t="s">
        <v>125</v>
      </c>
      <c r="B48" s="12" t="s">
        <v>80</v>
      </c>
      <c r="C48" s="12" t="s">
        <v>80</v>
      </c>
      <c r="D48" s="33">
        <v>100</v>
      </c>
      <c r="E48" s="12" t="s">
        <v>80</v>
      </c>
      <c r="F48" s="12" t="s">
        <v>80</v>
      </c>
      <c r="G48" s="12" t="s">
        <v>80</v>
      </c>
      <c r="H48" s="32" t="s">
        <v>80</v>
      </c>
    </row>
    <row r="49" spans="1:8" s="5" customFormat="1" ht="34.5" customHeight="1" thickBot="1">
      <c r="A49" s="39" t="s">
        <v>126</v>
      </c>
      <c r="B49" s="50" t="s">
        <v>52</v>
      </c>
      <c r="C49" s="51" t="s">
        <v>13</v>
      </c>
      <c r="D49" s="50">
        <v>100</v>
      </c>
      <c r="E49" s="51" t="s">
        <v>14</v>
      </c>
      <c r="F49" s="46" t="s">
        <v>135</v>
      </c>
      <c r="G49" s="45" t="s">
        <v>132</v>
      </c>
      <c r="H49" s="47" t="s">
        <v>2</v>
      </c>
    </row>
    <row r="50" spans="1:8" s="5" customFormat="1" ht="41.25" customHeight="1">
      <c r="A50" s="30" t="s">
        <v>127</v>
      </c>
      <c r="B50" s="52" t="s">
        <v>52</v>
      </c>
      <c r="C50" s="53" t="s">
        <v>13</v>
      </c>
      <c r="D50" s="52">
        <v>100</v>
      </c>
      <c r="E50" s="53" t="s">
        <v>14</v>
      </c>
      <c r="F50" s="4" t="s">
        <v>223</v>
      </c>
      <c r="G50" s="4" t="s">
        <v>1</v>
      </c>
      <c r="H50" s="31" t="s">
        <v>2</v>
      </c>
    </row>
    <row r="51" spans="1:8" s="5" customFormat="1" ht="34.5" customHeight="1">
      <c r="A51" s="30" t="s">
        <v>128</v>
      </c>
      <c r="B51" s="12" t="s">
        <v>80</v>
      </c>
      <c r="C51" s="12" t="s">
        <v>80</v>
      </c>
      <c r="D51" s="33">
        <v>100</v>
      </c>
      <c r="E51" s="12" t="s">
        <v>80</v>
      </c>
      <c r="F51" s="12" t="s">
        <v>80</v>
      </c>
      <c r="G51" s="12" t="s">
        <v>80</v>
      </c>
      <c r="H51" s="32" t="s">
        <v>80</v>
      </c>
    </row>
    <row r="52" spans="1:8" s="5" customFormat="1" ht="34.5" customHeight="1">
      <c r="A52" s="30" t="s">
        <v>129</v>
      </c>
      <c r="B52" s="12" t="s">
        <v>80</v>
      </c>
      <c r="C52" s="12" t="s">
        <v>80</v>
      </c>
      <c r="D52" s="33">
        <v>100</v>
      </c>
      <c r="E52" s="12" t="s">
        <v>80</v>
      </c>
      <c r="F52" s="12" t="s">
        <v>80</v>
      </c>
      <c r="G52" s="12" t="s">
        <v>80</v>
      </c>
      <c r="H52" s="32" t="s">
        <v>80</v>
      </c>
    </row>
    <row r="53" spans="1:8" s="5" customFormat="1" ht="34.5" customHeight="1">
      <c r="A53" s="30" t="s">
        <v>130</v>
      </c>
      <c r="B53" s="12" t="s">
        <v>80</v>
      </c>
      <c r="C53" s="12" t="s">
        <v>80</v>
      </c>
      <c r="D53" s="33">
        <v>100</v>
      </c>
      <c r="E53" s="12" t="s">
        <v>80</v>
      </c>
      <c r="F53" s="12" t="s">
        <v>80</v>
      </c>
      <c r="G53" s="12" t="s">
        <v>80</v>
      </c>
      <c r="H53" s="32" t="s">
        <v>80</v>
      </c>
    </row>
    <row r="54" spans="1:8" s="5" customFormat="1" ht="39" customHeight="1">
      <c r="A54" s="30" t="s">
        <v>131</v>
      </c>
      <c r="B54" s="7" t="s">
        <v>52</v>
      </c>
      <c r="C54" s="6" t="s">
        <v>13</v>
      </c>
      <c r="D54" s="33">
        <v>78</v>
      </c>
      <c r="E54" s="12" t="s">
        <v>80</v>
      </c>
      <c r="F54" s="4" t="s">
        <v>223</v>
      </c>
      <c r="G54" s="4" t="s">
        <v>1</v>
      </c>
      <c r="H54" s="31" t="s">
        <v>2</v>
      </c>
    </row>
    <row r="55" spans="1:8" s="5" customFormat="1" ht="34.5" customHeight="1">
      <c r="A55" s="30" t="s">
        <v>133</v>
      </c>
      <c r="B55" s="33" t="s">
        <v>53</v>
      </c>
      <c r="C55" s="34" t="s">
        <v>15</v>
      </c>
      <c r="D55" s="33">
        <v>100</v>
      </c>
      <c r="E55" s="34" t="s">
        <v>16</v>
      </c>
      <c r="F55" s="34" t="s">
        <v>175</v>
      </c>
      <c r="G55" s="33" t="s">
        <v>132</v>
      </c>
      <c r="H55" s="35" t="s">
        <v>2</v>
      </c>
    </row>
    <row r="56" spans="1:8" s="5" customFormat="1" ht="34.5" customHeight="1">
      <c r="A56" s="30" t="s">
        <v>134</v>
      </c>
      <c r="B56" s="12" t="s">
        <v>80</v>
      </c>
      <c r="C56" s="12" t="s">
        <v>80</v>
      </c>
      <c r="D56" s="33">
        <v>100</v>
      </c>
      <c r="E56" s="12" t="s">
        <v>80</v>
      </c>
      <c r="F56" s="12" t="s">
        <v>80</v>
      </c>
      <c r="G56" s="12" t="s">
        <v>80</v>
      </c>
      <c r="H56" s="32" t="s">
        <v>80</v>
      </c>
    </row>
    <row r="57" spans="1:8" s="5" customFormat="1" ht="34.5" customHeight="1">
      <c r="A57" s="30" t="s">
        <v>136</v>
      </c>
      <c r="B57" s="12" t="s">
        <v>80</v>
      </c>
      <c r="C57" s="12" t="s">
        <v>80</v>
      </c>
      <c r="D57" s="33">
        <v>122</v>
      </c>
      <c r="E57" s="12" t="s">
        <v>80</v>
      </c>
      <c r="F57" s="12" t="s">
        <v>80</v>
      </c>
      <c r="G57" s="12" t="s">
        <v>80</v>
      </c>
      <c r="H57" s="32" t="s">
        <v>80</v>
      </c>
    </row>
    <row r="58" spans="1:8" s="5" customFormat="1" ht="39.75" customHeight="1">
      <c r="A58" s="30" t="s">
        <v>137</v>
      </c>
      <c r="B58" s="12" t="s">
        <v>80</v>
      </c>
      <c r="C58" s="12" t="s">
        <v>80</v>
      </c>
      <c r="D58" s="33">
        <v>100</v>
      </c>
      <c r="E58" s="12" t="s">
        <v>80</v>
      </c>
      <c r="F58" s="34" t="s">
        <v>176</v>
      </c>
      <c r="G58" s="4" t="s">
        <v>1</v>
      </c>
      <c r="H58" s="31" t="s">
        <v>2</v>
      </c>
    </row>
    <row r="59" spans="1:8" s="5" customFormat="1" ht="34.5" customHeight="1" thickBot="1">
      <c r="A59" s="39" t="s">
        <v>138</v>
      </c>
      <c r="B59" s="45" t="s">
        <v>53</v>
      </c>
      <c r="C59" s="46" t="s">
        <v>15</v>
      </c>
      <c r="D59" s="45">
        <v>100</v>
      </c>
      <c r="E59" s="46" t="s">
        <v>16</v>
      </c>
      <c r="F59" s="46" t="s">
        <v>176</v>
      </c>
      <c r="G59" s="41" t="s">
        <v>1</v>
      </c>
      <c r="H59" s="42" t="s">
        <v>2</v>
      </c>
    </row>
    <row r="60" spans="1:8" s="5" customFormat="1" ht="34.5" customHeight="1">
      <c r="A60" s="28" t="s">
        <v>139</v>
      </c>
      <c r="B60" s="54" t="s">
        <v>53</v>
      </c>
      <c r="C60" s="55" t="s">
        <v>15</v>
      </c>
      <c r="D60" s="54">
        <v>100</v>
      </c>
      <c r="E60" s="55" t="s">
        <v>16</v>
      </c>
      <c r="F60" s="55" t="s">
        <v>176</v>
      </c>
      <c r="G60" s="26" t="s">
        <v>1</v>
      </c>
      <c r="H60" s="29" t="s">
        <v>2</v>
      </c>
    </row>
    <row r="61" spans="1:8" s="5" customFormat="1" ht="34.5" customHeight="1">
      <c r="A61" s="30" t="s">
        <v>140</v>
      </c>
      <c r="B61" s="12" t="s">
        <v>80</v>
      </c>
      <c r="C61" s="12" t="s">
        <v>80</v>
      </c>
      <c r="D61" s="33">
        <v>100</v>
      </c>
      <c r="E61" s="12" t="s">
        <v>80</v>
      </c>
      <c r="F61" s="12" t="s">
        <v>80</v>
      </c>
      <c r="G61" s="12" t="s">
        <v>80</v>
      </c>
      <c r="H61" s="32" t="s">
        <v>80</v>
      </c>
    </row>
    <row r="62" spans="1:8" s="5" customFormat="1" ht="34.5" customHeight="1">
      <c r="A62" s="30" t="s">
        <v>141</v>
      </c>
      <c r="B62" s="12" t="s">
        <v>80</v>
      </c>
      <c r="C62" s="12" t="s">
        <v>80</v>
      </c>
      <c r="D62" s="33">
        <v>100</v>
      </c>
      <c r="E62" s="12" t="s">
        <v>80</v>
      </c>
      <c r="F62" s="33" t="s">
        <v>177</v>
      </c>
      <c r="G62" s="4" t="s">
        <v>1</v>
      </c>
      <c r="H62" s="31" t="s">
        <v>2</v>
      </c>
    </row>
    <row r="63" spans="1:8" s="5" customFormat="1" ht="34.5" customHeight="1">
      <c r="A63" s="30" t="s">
        <v>142</v>
      </c>
      <c r="B63" s="12" t="s">
        <v>80</v>
      </c>
      <c r="C63" s="12" t="s">
        <v>80</v>
      </c>
      <c r="D63" s="33">
        <v>100</v>
      </c>
      <c r="E63" s="12" t="s">
        <v>80</v>
      </c>
      <c r="F63" s="12" t="s">
        <v>80</v>
      </c>
      <c r="G63" s="12" t="s">
        <v>80</v>
      </c>
      <c r="H63" s="32" t="s">
        <v>80</v>
      </c>
    </row>
    <row r="64" spans="1:8" s="5" customFormat="1" ht="34.5" customHeight="1">
      <c r="A64" s="30" t="s">
        <v>143</v>
      </c>
      <c r="B64" s="12" t="s">
        <v>80</v>
      </c>
      <c r="C64" s="12" t="s">
        <v>80</v>
      </c>
      <c r="D64" s="33">
        <v>100</v>
      </c>
      <c r="E64" s="12" t="s">
        <v>80</v>
      </c>
      <c r="F64" s="12" t="s">
        <v>80</v>
      </c>
      <c r="G64" s="12" t="s">
        <v>80</v>
      </c>
      <c r="H64" s="32" t="s">
        <v>80</v>
      </c>
    </row>
    <row r="65" spans="1:8" s="5" customFormat="1" ht="68.25" customHeight="1">
      <c r="A65" s="30" t="s">
        <v>144</v>
      </c>
      <c r="B65" s="33" t="s">
        <v>54</v>
      </c>
      <c r="C65" s="34" t="s">
        <v>18</v>
      </c>
      <c r="D65" s="33">
        <v>160</v>
      </c>
      <c r="E65" s="34" t="s">
        <v>19</v>
      </c>
      <c r="F65" s="34" t="s">
        <v>109</v>
      </c>
      <c r="G65" s="33" t="s">
        <v>20</v>
      </c>
      <c r="H65" s="35" t="s">
        <v>2</v>
      </c>
    </row>
    <row r="66" spans="1:8" s="5" customFormat="1" ht="34.5" customHeight="1">
      <c r="A66" s="30" t="s">
        <v>145</v>
      </c>
      <c r="B66" s="12" t="s">
        <v>80</v>
      </c>
      <c r="C66" s="12" t="s">
        <v>80</v>
      </c>
      <c r="D66" s="33">
        <v>160</v>
      </c>
      <c r="E66" s="12" t="s">
        <v>80</v>
      </c>
      <c r="F66" s="12" t="s">
        <v>80</v>
      </c>
      <c r="G66" s="12" t="s">
        <v>80</v>
      </c>
      <c r="H66" s="32" t="s">
        <v>80</v>
      </c>
    </row>
    <row r="67" spans="1:8" s="5" customFormat="1" ht="34.5" customHeight="1">
      <c r="A67" s="30" t="s">
        <v>146</v>
      </c>
      <c r="B67" s="12" t="s">
        <v>80</v>
      </c>
      <c r="C67" s="12" t="s">
        <v>80</v>
      </c>
      <c r="D67" s="33">
        <v>50</v>
      </c>
      <c r="E67" s="12" t="s">
        <v>80</v>
      </c>
      <c r="F67" s="12" t="s">
        <v>80</v>
      </c>
      <c r="G67" s="12" t="s">
        <v>80</v>
      </c>
      <c r="H67" s="32" t="s">
        <v>80</v>
      </c>
    </row>
    <row r="68" spans="1:8" s="5" customFormat="1" ht="34.5" customHeight="1" thickBot="1">
      <c r="A68" s="44" t="s">
        <v>147</v>
      </c>
      <c r="B68" s="45" t="s">
        <v>55</v>
      </c>
      <c r="C68" s="46" t="s">
        <v>21</v>
      </c>
      <c r="D68" s="45">
        <v>6</v>
      </c>
      <c r="E68" s="46" t="s">
        <v>22</v>
      </c>
      <c r="F68" s="46" t="s">
        <v>178</v>
      </c>
      <c r="G68" s="45" t="s">
        <v>110</v>
      </c>
      <c r="H68" s="47" t="s">
        <v>2</v>
      </c>
    </row>
    <row r="69" spans="1:8" s="5" customFormat="1" ht="34.5" customHeight="1">
      <c r="A69" s="30" t="s">
        <v>148</v>
      </c>
      <c r="B69" s="54" t="s">
        <v>55</v>
      </c>
      <c r="C69" s="55" t="s">
        <v>21</v>
      </c>
      <c r="D69" s="54">
        <v>5</v>
      </c>
      <c r="E69" s="55" t="s">
        <v>22</v>
      </c>
      <c r="F69" s="34" t="s">
        <v>179</v>
      </c>
      <c r="G69" s="4" t="s">
        <v>110</v>
      </c>
      <c r="H69" s="31" t="s">
        <v>2</v>
      </c>
    </row>
    <row r="70" spans="1:8" s="5" customFormat="1" ht="34.5" customHeight="1">
      <c r="A70" s="30" t="s">
        <v>149</v>
      </c>
      <c r="B70" s="12" t="s">
        <v>80</v>
      </c>
      <c r="C70" s="12" t="s">
        <v>80</v>
      </c>
      <c r="D70" s="33">
        <v>29</v>
      </c>
      <c r="E70" s="12" t="s">
        <v>80</v>
      </c>
      <c r="F70" s="34" t="s">
        <v>180</v>
      </c>
      <c r="G70" s="33" t="s">
        <v>110</v>
      </c>
      <c r="H70" s="35" t="s">
        <v>2</v>
      </c>
    </row>
    <row r="71" spans="1:8" s="5" customFormat="1" ht="34.5" customHeight="1">
      <c r="A71" s="30" t="s">
        <v>150</v>
      </c>
      <c r="B71" s="12" t="s">
        <v>80</v>
      </c>
      <c r="C71" s="12" t="s">
        <v>80</v>
      </c>
      <c r="D71" s="33">
        <v>16</v>
      </c>
      <c r="E71" s="12" t="s">
        <v>80</v>
      </c>
      <c r="F71" s="12" t="s">
        <v>80</v>
      </c>
      <c r="G71" s="12" t="s">
        <v>80</v>
      </c>
      <c r="H71" s="32" t="s">
        <v>80</v>
      </c>
    </row>
    <row r="72" spans="1:8" s="5" customFormat="1" ht="34.5" customHeight="1">
      <c r="A72" s="30" t="s">
        <v>151</v>
      </c>
      <c r="B72" s="12" t="s">
        <v>80</v>
      </c>
      <c r="C72" s="12" t="s">
        <v>80</v>
      </c>
      <c r="D72" s="33">
        <v>45</v>
      </c>
      <c r="E72" s="12" t="s">
        <v>80</v>
      </c>
      <c r="F72" s="34" t="s">
        <v>181</v>
      </c>
      <c r="G72" s="4" t="s">
        <v>110</v>
      </c>
      <c r="H72" s="31" t="s">
        <v>2</v>
      </c>
    </row>
    <row r="73" spans="1:8" s="5" customFormat="1" ht="34.5" customHeight="1">
      <c r="A73" s="30" t="s">
        <v>152</v>
      </c>
      <c r="B73" s="12" t="s">
        <v>80</v>
      </c>
      <c r="C73" s="12" t="s">
        <v>80</v>
      </c>
      <c r="D73" s="33">
        <v>45</v>
      </c>
      <c r="E73" s="12" t="s">
        <v>80</v>
      </c>
      <c r="F73" s="12" t="s">
        <v>80</v>
      </c>
      <c r="G73" s="12" t="s">
        <v>80</v>
      </c>
      <c r="H73" s="32" t="s">
        <v>80</v>
      </c>
    </row>
    <row r="74" spans="1:8" s="5" customFormat="1" ht="34.5" customHeight="1">
      <c r="A74" s="30" t="s">
        <v>153</v>
      </c>
      <c r="B74" s="12" t="s">
        <v>80</v>
      </c>
      <c r="C74" s="12" t="s">
        <v>80</v>
      </c>
      <c r="D74" s="33">
        <v>45</v>
      </c>
      <c r="E74" s="12" t="s">
        <v>80</v>
      </c>
      <c r="F74" s="4" t="s">
        <v>179</v>
      </c>
      <c r="G74" s="4" t="s">
        <v>110</v>
      </c>
      <c r="H74" s="31" t="s">
        <v>2</v>
      </c>
    </row>
    <row r="75" spans="1:8" s="5" customFormat="1" ht="34.5" customHeight="1">
      <c r="A75" s="30" t="s">
        <v>154</v>
      </c>
      <c r="B75" s="12" t="s">
        <v>80</v>
      </c>
      <c r="C75" s="12" t="s">
        <v>80</v>
      </c>
      <c r="D75" s="33">
        <v>32</v>
      </c>
      <c r="E75" s="12" t="s">
        <v>80</v>
      </c>
      <c r="F75" s="12" t="s">
        <v>80</v>
      </c>
      <c r="G75" s="12" t="s">
        <v>80</v>
      </c>
      <c r="H75" s="16" t="s">
        <v>80</v>
      </c>
    </row>
    <row r="76" spans="1:8" s="5" customFormat="1" ht="34.5" customHeight="1">
      <c r="A76" s="30" t="s">
        <v>155</v>
      </c>
      <c r="B76" s="33" t="s">
        <v>60</v>
      </c>
      <c r="C76" s="34" t="s">
        <v>21</v>
      </c>
      <c r="D76" s="33">
        <v>21</v>
      </c>
      <c r="E76" s="34" t="s">
        <v>22</v>
      </c>
      <c r="F76" s="34" t="s">
        <v>182</v>
      </c>
      <c r="G76" s="33" t="s">
        <v>23</v>
      </c>
      <c r="H76" s="35" t="s">
        <v>2</v>
      </c>
    </row>
    <row r="77" spans="1:8" s="5" customFormat="1" ht="34.5" customHeight="1">
      <c r="A77" s="30" t="s">
        <v>156</v>
      </c>
      <c r="B77" s="33" t="s">
        <v>56</v>
      </c>
      <c r="C77" s="34" t="s">
        <v>24</v>
      </c>
      <c r="D77" s="33">
        <v>167</v>
      </c>
      <c r="E77" s="34" t="s">
        <v>25</v>
      </c>
      <c r="F77" s="34" t="s">
        <v>183</v>
      </c>
      <c r="G77" s="33" t="s">
        <v>118</v>
      </c>
      <c r="H77" s="35" t="s">
        <v>2</v>
      </c>
    </row>
    <row r="78" spans="1:8" s="5" customFormat="1" ht="34.5" customHeight="1" thickBot="1">
      <c r="A78" s="44" t="s">
        <v>157</v>
      </c>
      <c r="B78" s="45" t="s">
        <v>57</v>
      </c>
      <c r="C78" s="46" t="s">
        <v>27</v>
      </c>
      <c r="D78" s="45">
        <v>200</v>
      </c>
      <c r="E78" s="46" t="s">
        <v>28</v>
      </c>
      <c r="F78" s="46" t="s">
        <v>111</v>
      </c>
      <c r="G78" s="45" t="s">
        <v>112</v>
      </c>
      <c r="H78" s="47" t="s">
        <v>2</v>
      </c>
    </row>
    <row r="79" spans="1:8" s="2" customFormat="1" ht="45" customHeight="1">
      <c r="A79" s="30" t="s">
        <v>158</v>
      </c>
      <c r="B79" s="54" t="s">
        <v>57</v>
      </c>
      <c r="C79" s="55" t="s">
        <v>27</v>
      </c>
      <c r="D79" s="56">
        <v>70</v>
      </c>
      <c r="E79" s="55" t="s">
        <v>28</v>
      </c>
      <c r="F79" s="3" t="s">
        <v>184</v>
      </c>
      <c r="G79" s="17" t="s">
        <v>113</v>
      </c>
      <c r="H79" s="37" t="s">
        <v>2</v>
      </c>
    </row>
    <row r="80" spans="1:8" s="2" customFormat="1" ht="48.75" customHeight="1" thickBot="1">
      <c r="A80" s="39" t="s">
        <v>159</v>
      </c>
      <c r="B80" s="18" t="s">
        <v>80</v>
      </c>
      <c r="C80" s="18" t="s">
        <v>80</v>
      </c>
      <c r="D80" s="19">
        <v>80</v>
      </c>
      <c r="E80" s="20"/>
      <c r="F80" s="21" t="s">
        <v>185</v>
      </c>
      <c r="G80" s="19" t="s">
        <v>114</v>
      </c>
      <c r="H80" s="38" t="s">
        <v>2</v>
      </c>
    </row>
    <row r="81" spans="1:8" s="5" customFormat="1" ht="34.5" customHeight="1" thickBot="1">
      <c r="A81" s="71" t="s">
        <v>160</v>
      </c>
      <c r="B81" s="72"/>
      <c r="C81" s="23"/>
      <c r="D81" s="25">
        <f>SUM(D10:D80)</f>
        <v>5693</v>
      </c>
      <c r="E81" s="23"/>
      <c r="F81" s="23"/>
      <c r="G81" s="22"/>
      <c r="H81" s="24"/>
    </row>
    <row r="82" spans="2:8" s="5" customFormat="1" ht="34.5" customHeight="1">
      <c r="B82" s="8"/>
      <c r="D82" s="8"/>
      <c r="G82" s="8"/>
      <c r="H82" s="8"/>
    </row>
    <row r="83" spans="2:8" s="5" customFormat="1" ht="34.5" customHeight="1">
      <c r="B83" s="8"/>
      <c r="D83" s="8"/>
      <c r="G83" s="8"/>
      <c r="H83" s="8"/>
    </row>
    <row r="84" spans="2:8" s="5" customFormat="1" ht="34.5" customHeight="1">
      <c r="B84" s="8"/>
      <c r="D84" s="8"/>
      <c r="G84" s="8"/>
      <c r="H84" s="8"/>
    </row>
    <row r="85" spans="2:8" s="5" customFormat="1" ht="34.5" customHeight="1">
      <c r="B85" s="8"/>
      <c r="D85" s="8"/>
      <c r="G85" s="8"/>
      <c r="H85" s="8"/>
    </row>
    <row r="86" spans="2:8" s="5" customFormat="1" ht="34.5" customHeight="1">
      <c r="B86" s="8"/>
      <c r="D86" s="8"/>
      <c r="G86" s="8"/>
      <c r="H86" s="8"/>
    </row>
    <row r="87" spans="2:8" s="5" customFormat="1" ht="34.5" customHeight="1">
      <c r="B87" s="8"/>
      <c r="D87" s="8"/>
      <c r="G87" s="8"/>
      <c r="H87" s="8"/>
    </row>
    <row r="88" spans="2:8" s="5" customFormat="1" ht="34.5" customHeight="1">
      <c r="B88" s="8"/>
      <c r="D88" s="8"/>
      <c r="G88" s="8"/>
      <c r="H88" s="8"/>
    </row>
    <row r="89" spans="2:8" s="5" customFormat="1" ht="34.5" customHeight="1">
      <c r="B89" s="8"/>
      <c r="D89" s="8"/>
      <c r="G89" s="8"/>
      <c r="H89" s="8"/>
    </row>
    <row r="90" spans="2:8" s="5" customFormat="1" ht="34.5" customHeight="1">
      <c r="B90" s="8"/>
      <c r="D90" s="8"/>
      <c r="G90" s="8"/>
      <c r="H90" s="8"/>
    </row>
    <row r="91" spans="2:8" s="5" customFormat="1" ht="34.5" customHeight="1">
      <c r="B91" s="8"/>
      <c r="D91" s="8"/>
      <c r="G91" s="8"/>
      <c r="H91" s="8"/>
    </row>
    <row r="92" spans="2:8" s="5" customFormat="1" ht="34.5" customHeight="1">
      <c r="B92" s="8"/>
      <c r="D92" s="8"/>
      <c r="G92" s="8"/>
      <c r="H92" s="8"/>
    </row>
  </sheetData>
  <autoFilter ref="A9:H9"/>
  <mergeCells count="2">
    <mergeCell ref="A81:B81"/>
    <mergeCell ref="A7:H7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5" r:id="rId1"/>
  <headerFooter alignWithMargins="0">
    <oddFooter>&amp;L&amp;7Fonte: Sistema Eletrônico de comercialização da Conab-SEC-Módulo Financeiro
Elabpração: DIGES/SUOPE/GEREP&amp;C&amp;7&amp;P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7.57421875" style="0" customWidth="1"/>
    <col min="2" max="2" width="8.8515625" style="0" customWidth="1"/>
    <col min="3" max="3" width="22.28125" style="1" customWidth="1"/>
    <col min="4" max="4" width="12.140625" style="1" customWidth="1"/>
    <col min="5" max="5" width="34.7109375" style="1" customWidth="1"/>
    <col min="6" max="6" width="16.140625" style="1" customWidth="1"/>
    <col min="7" max="7" width="8.8515625" style="0" customWidth="1"/>
    <col min="8" max="8" width="34.140625" style="0" customWidth="1"/>
  </cols>
  <sheetData>
    <row r="1" spans="1:4" ht="12.75">
      <c r="A1" s="10" t="s">
        <v>72</v>
      </c>
      <c r="C1" s="11"/>
      <c r="D1"/>
    </row>
    <row r="2" spans="1:4" ht="12.75">
      <c r="A2" s="10" t="s">
        <v>73</v>
      </c>
      <c r="C2" s="11"/>
      <c r="D2"/>
    </row>
    <row r="3" spans="1:4" ht="12.75">
      <c r="A3" s="10" t="s">
        <v>74</v>
      </c>
      <c r="C3" s="11"/>
      <c r="D3"/>
    </row>
    <row r="4" spans="1:4" ht="12.75">
      <c r="A4" s="10" t="s">
        <v>75</v>
      </c>
      <c r="C4" s="11"/>
      <c r="D4"/>
    </row>
    <row r="5" spans="1:4" ht="12.75">
      <c r="A5" s="10" t="s">
        <v>76</v>
      </c>
      <c r="C5" s="11"/>
      <c r="D5"/>
    </row>
    <row r="6" spans="1:4" ht="12.75">
      <c r="A6" s="10"/>
      <c r="C6" s="11"/>
      <c r="D6"/>
    </row>
    <row r="7" spans="1:8" ht="33" customHeight="1">
      <c r="A7" s="73" t="s">
        <v>77</v>
      </c>
      <c r="B7" s="73"/>
      <c r="C7" s="73"/>
      <c r="D7" s="73"/>
      <c r="E7" s="73"/>
      <c r="F7" s="73"/>
      <c r="G7" s="73"/>
      <c r="H7" s="73"/>
    </row>
    <row r="8" spans="2:8" ht="13.5" thickBot="1">
      <c r="B8" s="1"/>
      <c r="G8" s="1"/>
      <c r="H8" s="1"/>
    </row>
    <row r="9" spans="1:8" s="9" customFormat="1" ht="54.75" customHeight="1" thickBot="1">
      <c r="A9" s="13" t="s">
        <v>65</v>
      </c>
      <c r="B9" s="14" t="s">
        <v>61</v>
      </c>
      <c r="C9" s="14" t="s">
        <v>66</v>
      </c>
      <c r="D9" s="14" t="s">
        <v>67</v>
      </c>
      <c r="E9" s="14" t="s">
        <v>186</v>
      </c>
      <c r="F9" s="14" t="s">
        <v>70</v>
      </c>
      <c r="G9" s="15" t="s">
        <v>71</v>
      </c>
      <c r="H9" s="15" t="s">
        <v>187</v>
      </c>
    </row>
    <row r="10" spans="1:8" s="5" customFormat="1" ht="47.25" customHeight="1">
      <c r="A10" s="28" t="s">
        <v>31</v>
      </c>
      <c r="B10" s="26" t="s">
        <v>46</v>
      </c>
      <c r="C10" s="26" t="s">
        <v>62</v>
      </c>
      <c r="D10" s="26">
        <v>23</v>
      </c>
      <c r="E10" s="26" t="s">
        <v>188</v>
      </c>
      <c r="F10" s="26" t="s">
        <v>1</v>
      </c>
      <c r="G10" s="26" t="s">
        <v>2</v>
      </c>
      <c r="H10" s="29" t="s">
        <v>189</v>
      </c>
    </row>
    <row r="11" spans="1:8" s="5" customFormat="1" ht="34.5" customHeight="1">
      <c r="A11" s="30" t="s">
        <v>32</v>
      </c>
      <c r="B11" s="12" t="s">
        <v>80</v>
      </c>
      <c r="C11" s="12" t="s">
        <v>80</v>
      </c>
      <c r="D11" s="4">
        <v>23</v>
      </c>
      <c r="E11" s="12" t="s">
        <v>80</v>
      </c>
      <c r="F11" s="12" t="s">
        <v>80</v>
      </c>
      <c r="G11" s="12" t="s">
        <v>80</v>
      </c>
      <c r="H11" s="32" t="s">
        <v>80</v>
      </c>
    </row>
    <row r="12" spans="1:8" s="5" customFormat="1" ht="34.5" customHeight="1">
      <c r="A12" s="30" t="s">
        <v>33</v>
      </c>
      <c r="B12" s="12" t="s">
        <v>80</v>
      </c>
      <c r="C12" s="12" t="s">
        <v>80</v>
      </c>
      <c r="D12" s="4">
        <v>23</v>
      </c>
      <c r="E12" s="12" t="s">
        <v>80</v>
      </c>
      <c r="F12" s="12" t="s">
        <v>80</v>
      </c>
      <c r="G12" s="12" t="s">
        <v>80</v>
      </c>
      <c r="H12" s="32" t="s">
        <v>80</v>
      </c>
    </row>
    <row r="13" spans="1:8" s="5" customFormat="1" ht="34.5" customHeight="1">
      <c r="A13" s="30" t="s">
        <v>34</v>
      </c>
      <c r="B13" s="12" t="s">
        <v>80</v>
      </c>
      <c r="C13" s="12" t="s">
        <v>80</v>
      </c>
      <c r="D13" s="4">
        <v>13</v>
      </c>
      <c r="E13" s="12" t="s">
        <v>80</v>
      </c>
      <c r="F13" s="12" t="s">
        <v>80</v>
      </c>
      <c r="G13" s="12" t="s">
        <v>80</v>
      </c>
      <c r="H13" s="32" t="s">
        <v>80</v>
      </c>
    </row>
    <row r="14" spans="1:8" s="5" customFormat="1" ht="34.5" customHeight="1">
      <c r="A14" s="30" t="s">
        <v>35</v>
      </c>
      <c r="B14" s="12" t="s">
        <v>80</v>
      </c>
      <c r="C14" s="12" t="s">
        <v>80</v>
      </c>
      <c r="D14" s="4">
        <v>10</v>
      </c>
      <c r="E14" s="12" t="s">
        <v>80</v>
      </c>
      <c r="F14" s="12" t="s">
        <v>80</v>
      </c>
      <c r="G14" s="12" t="s">
        <v>80</v>
      </c>
      <c r="H14" s="32" t="s">
        <v>80</v>
      </c>
    </row>
    <row r="15" spans="1:8" s="5" customFormat="1" ht="34.5" customHeight="1">
      <c r="A15" s="30" t="s">
        <v>36</v>
      </c>
      <c r="B15" s="12" t="s">
        <v>80</v>
      </c>
      <c r="C15" s="12" t="s">
        <v>80</v>
      </c>
      <c r="D15" s="4">
        <v>14</v>
      </c>
      <c r="E15" s="12" t="s">
        <v>80</v>
      </c>
      <c r="F15" s="12" t="s">
        <v>80</v>
      </c>
      <c r="G15" s="12" t="s">
        <v>80</v>
      </c>
      <c r="H15" s="32" t="s">
        <v>80</v>
      </c>
    </row>
    <row r="16" spans="1:8" s="5" customFormat="1" ht="34.5" customHeight="1">
      <c r="A16" s="30" t="s">
        <v>37</v>
      </c>
      <c r="B16" s="12" t="s">
        <v>80</v>
      </c>
      <c r="C16" s="12" t="s">
        <v>80</v>
      </c>
      <c r="D16" s="4">
        <v>35</v>
      </c>
      <c r="E16" s="12" t="s">
        <v>80</v>
      </c>
      <c r="F16" s="12" t="s">
        <v>80</v>
      </c>
      <c r="G16" s="12" t="s">
        <v>80</v>
      </c>
      <c r="H16" s="32" t="s">
        <v>80</v>
      </c>
    </row>
    <row r="17" spans="1:8" s="5" customFormat="1" ht="34.5" customHeight="1">
      <c r="A17" s="30" t="s">
        <v>38</v>
      </c>
      <c r="B17" s="12" t="s">
        <v>80</v>
      </c>
      <c r="C17" s="12" t="s">
        <v>80</v>
      </c>
      <c r="D17" s="4">
        <v>35</v>
      </c>
      <c r="E17" s="12" t="s">
        <v>80</v>
      </c>
      <c r="F17" s="12" t="s">
        <v>80</v>
      </c>
      <c r="G17" s="12" t="s">
        <v>80</v>
      </c>
      <c r="H17" s="32" t="s">
        <v>80</v>
      </c>
    </row>
    <row r="18" spans="1:8" s="5" customFormat="1" ht="34.5" customHeight="1" thickBot="1">
      <c r="A18" s="39" t="s">
        <v>39</v>
      </c>
      <c r="B18" s="41">
        <v>2313252</v>
      </c>
      <c r="C18" s="41" t="s">
        <v>62</v>
      </c>
      <c r="D18" s="41">
        <v>35</v>
      </c>
      <c r="E18" s="41" t="s">
        <v>188</v>
      </c>
      <c r="F18" s="41" t="s">
        <v>1</v>
      </c>
      <c r="G18" s="41" t="s">
        <v>2</v>
      </c>
      <c r="H18" s="42" t="s">
        <v>212</v>
      </c>
    </row>
    <row r="19" spans="1:8" s="5" customFormat="1" ht="34.5" customHeight="1">
      <c r="A19" s="30" t="s">
        <v>40</v>
      </c>
      <c r="B19" s="4" t="s">
        <v>46</v>
      </c>
      <c r="C19" s="4" t="s">
        <v>62</v>
      </c>
      <c r="D19" s="4">
        <v>35</v>
      </c>
      <c r="E19" s="4" t="s">
        <v>188</v>
      </c>
      <c r="F19" s="4" t="s">
        <v>1</v>
      </c>
      <c r="G19" s="4" t="s">
        <v>2</v>
      </c>
      <c r="H19" s="31" t="s">
        <v>189</v>
      </c>
    </row>
    <row r="20" spans="1:8" s="5" customFormat="1" ht="34.5" customHeight="1">
      <c r="A20" s="30" t="s">
        <v>41</v>
      </c>
      <c r="B20" s="12" t="s">
        <v>80</v>
      </c>
      <c r="C20" s="12" t="s">
        <v>80</v>
      </c>
      <c r="D20" s="4">
        <v>19</v>
      </c>
      <c r="E20" s="12" t="s">
        <v>80</v>
      </c>
      <c r="F20" s="12" t="s">
        <v>80</v>
      </c>
      <c r="G20" s="12" t="s">
        <v>80</v>
      </c>
      <c r="H20" s="32" t="s">
        <v>80</v>
      </c>
    </row>
    <row r="21" spans="1:8" s="5" customFormat="1" ht="34.5" customHeight="1">
      <c r="A21" s="30" t="s">
        <v>42</v>
      </c>
      <c r="B21" s="12" t="s">
        <v>80</v>
      </c>
      <c r="C21" s="12" t="s">
        <v>80</v>
      </c>
      <c r="D21" s="4">
        <v>50</v>
      </c>
      <c r="E21" s="12" t="s">
        <v>80</v>
      </c>
      <c r="F21" s="12" t="s">
        <v>80</v>
      </c>
      <c r="G21" s="12" t="s">
        <v>80</v>
      </c>
      <c r="H21" s="32" t="s">
        <v>80</v>
      </c>
    </row>
    <row r="22" spans="1:8" s="5" customFormat="1" ht="34.5" customHeight="1">
      <c r="A22" s="30" t="s">
        <v>43</v>
      </c>
      <c r="B22" s="12" t="s">
        <v>80</v>
      </c>
      <c r="C22" s="12" t="s">
        <v>80</v>
      </c>
      <c r="D22" s="4">
        <v>50</v>
      </c>
      <c r="E22" s="12" t="s">
        <v>80</v>
      </c>
      <c r="F22" s="12" t="s">
        <v>80</v>
      </c>
      <c r="G22" s="12" t="s">
        <v>80</v>
      </c>
      <c r="H22" s="32" t="s">
        <v>80</v>
      </c>
    </row>
    <row r="23" spans="1:8" s="5" customFormat="1" ht="34.5" customHeight="1">
      <c r="A23" s="30" t="s">
        <v>44</v>
      </c>
      <c r="B23" s="12" t="s">
        <v>80</v>
      </c>
      <c r="C23" s="12" t="s">
        <v>80</v>
      </c>
      <c r="D23" s="4">
        <v>50</v>
      </c>
      <c r="E23" s="12" t="s">
        <v>80</v>
      </c>
      <c r="F23" s="12" t="s">
        <v>80</v>
      </c>
      <c r="G23" s="12" t="s">
        <v>80</v>
      </c>
      <c r="H23" s="32" t="s">
        <v>80</v>
      </c>
    </row>
    <row r="24" spans="1:8" s="5" customFormat="1" ht="34.5" customHeight="1">
      <c r="A24" s="30" t="s">
        <v>45</v>
      </c>
      <c r="B24" s="12" t="s">
        <v>80</v>
      </c>
      <c r="C24" s="12" t="s">
        <v>80</v>
      </c>
      <c r="D24" s="4">
        <v>50</v>
      </c>
      <c r="E24" s="12" t="s">
        <v>80</v>
      </c>
      <c r="F24" s="12" t="s">
        <v>80</v>
      </c>
      <c r="G24" s="12" t="s">
        <v>80</v>
      </c>
      <c r="H24" s="32" t="s">
        <v>80</v>
      </c>
    </row>
    <row r="25" spans="1:8" s="5" customFormat="1" ht="34.5" customHeight="1">
      <c r="A25" s="30" t="s">
        <v>85</v>
      </c>
      <c r="B25" s="12" t="s">
        <v>80</v>
      </c>
      <c r="C25" s="12" t="s">
        <v>80</v>
      </c>
      <c r="D25" s="4">
        <v>34</v>
      </c>
      <c r="E25" s="12" t="s">
        <v>80</v>
      </c>
      <c r="F25" s="12" t="s">
        <v>80</v>
      </c>
      <c r="G25" s="12" t="s">
        <v>80</v>
      </c>
      <c r="H25" s="32" t="s">
        <v>80</v>
      </c>
    </row>
    <row r="26" spans="1:8" s="5" customFormat="1" ht="34.5" customHeight="1">
      <c r="A26" s="30" t="s">
        <v>86</v>
      </c>
      <c r="B26" s="12" t="s">
        <v>80</v>
      </c>
      <c r="C26" s="12" t="s">
        <v>80</v>
      </c>
      <c r="D26" s="4">
        <v>33</v>
      </c>
      <c r="E26" s="12" t="s">
        <v>80</v>
      </c>
      <c r="F26" s="12" t="s">
        <v>80</v>
      </c>
      <c r="G26" s="12" t="s">
        <v>80</v>
      </c>
      <c r="H26" s="32" t="s">
        <v>80</v>
      </c>
    </row>
    <row r="27" spans="1:8" s="5" customFormat="1" ht="34.5" customHeight="1" thickBot="1">
      <c r="A27" s="39" t="s">
        <v>87</v>
      </c>
      <c r="B27" s="41">
        <v>2313252</v>
      </c>
      <c r="C27" s="41" t="s">
        <v>62</v>
      </c>
      <c r="D27" s="41">
        <v>24</v>
      </c>
      <c r="E27" s="41" t="s">
        <v>188</v>
      </c>
      <c r="F27" s="41" t="s">
        <v>1</v>
      </c>
      <c r="G27" s="41" t="s">
        <v>2</v>
      </c>
      <c r="H27" s="42" t="s">
        <v>212</v>
      </c>
    </row>
    <row r="28" spans="1:8" s="5" customFormat="1" ht="34.5" customHeight="1">
      <c r="A28" s="30" t="s">
        <v>88</v>
      </c>
      <c r="B28" s="4">
        <v>2313252</v>
      </c>
      <c r="C28" s="4" t="s">
        <v>62</v>
      </c>
      <c r="D28" s="4">
        <v>24</v>
      </c>
      <c r="E28" s="4" t="s">
        <v>188</v>
      </c>
      <c r="F28" s="4" t="s">
        <v>1</v>
      </c>
      <c r="G28" s="4" t="s">
        <v>2</v>
      </c>
      <c r="H28" s="31" t="s">
        <v>212</v>
      </c>
    </row>
    <row r="29" spans="1:8" s="5" customFormat="1" ht="34.5" customHeight="1">
      <c r="A29" s="30" t="s">
        <v>89</v>
      </c>
      <c r="B29" s="12" t="s">
        <v>80</v>
      </c>
      <c r="C29" s="12" t="s">
        <v>80</v>
      </c>
      <c r="D29" s="4">
        <v>24</v>
      </c>
      <c r="E29" s="12" t="s">
        <v>80</v>
      </c>
      <c r="F29" s="12" t="s">
        <v>80</v>
      </c>
      <c r="G29" s="12" t="s">
        <v>80</v>
      </c>
      <c r="H29" s="32" t="s">
        <v>80</v>
      </c>
    </row>
    <row r="30" spans="1:8" s="5" customFormat="1" ht="34.5" customHeight="1">
      <c r="A30" s="30" t="s">
        <v>90</v>
      </c>
      <c r="B30" s="12" t="s">
        <v>80</v>
      </c>
      <c r="C30" s="12" t="s">
        <v>80</v>
      </c>
      <c r="D30" s="4">
        <v>26</v>
      </c>
      <c r="E30" s="12" t="s">
        <v>80</v>
      </c>
      <c r="F30" s="12" t="s">
        <v>80</v>
      </c>
      <c r="G30" s="12" t="s">
        <v>80</v>
      </c>
      <c r="H30" s="32" t="s">
        <v>80</v>
      </c>
    </row>
    <row r="31" spans="1:8" s="5" customFormat="1" ht="34.5" customHeight="1">
      <c r="A31" s="30" t="s">
        <v>161</v>
      </c>
      <c r="B31" s="12" t="s">
        <v>80</v>
      </c>
      <c r="C31" s="12" t="s">
        <v>80</v>
      </c>
      <c r="D31" s="4">
        <v>19</v>
      </c>
      <c r="E31" s="12" t="s">
        <v>80</v>
      </c>
      <c r="F31" s="12" t="s">
        <v>80</v>
      </c>
      <c r="G31" s="12" t="s">
        <v>80</v>
      </c>
      <c r="H31" s="32" t="s">
        <v>80</v>
      </c>
    </row>
    <row r="32" spans="1:8" s="5" customFormat="1" ht="34.5" customHeight="1">
      <c r="A32" s="30" t="s">
        <v>162</v>
      </c>
      <c r="B32" s="12" t="s">
        <v>80</v>
      </c>
      <c r="C32" s="12" t="s">
        <v>80</v>
      </c>
      <c r="D32" s="4">
        <v>20</v>
      </c>
      <c r="E32" s="12" t="s">
        <v>80</v>
      </c>
      <c r="F32" s="12" t="s">
        <v>80</v>
      </c>
      <c r="G32" s="12" t="s">
        <v>80</v>
      </c>
      <c r="H32" s="32" t="s">
        <v>80</v>
      </c>
    </row>
    <row r="33" spans="1:8" s="5" customFormat="1" ht="34.5" customHeight="1">
      <c r="A33" s="30" t="s">
        <v>163</v>
      </c>
      <c r="B33" s="12" t="s">
        <v>80</v>
      </c>
      <c r="C33" s="12" t="s">
        <v>80</v>
      </c>
      <c r="D33" s="4">
        <v>16</v>
      </c>
      <c r="E33" s="12" t="s">
        <v>80</v>
      </c>
      <c r="F33" s="12" t="s">
        <v>80</v>
      </c>
      <c r="G33" s="12" t="s">
        <v>80</v>
      </c>
      <c r="H33" s="32" t="s">
        <v>80</v>
      </c>
    </row>
    <row r="34" spans="1:8" s="5" customFormat="1" ht="34.5" customHeight="1">
      <c r="A34" s="30" t="s">
        <v>164</v>
      </c>
      <c r="B34" s="4">
        <v>2313252</v>
      </c>
      <c r="C34" s="4" t="s">
        <v>62</v>
      </c>
      <c r="D34" s="4">
        <v>16</v>
      </c>
      <c r="E34" s="4" t="s">
        <v>188</v>
      </c>
      <c r="F34" s="4" t="s">
        <v>1</v>
      </c>
      <c r="G34" s="4" t="s">
        <v>2</v>
      </c>
      <c r="H34" s="31" t="s">
        <v>189</v>
      </c>
    </row>
    <row r="35" spans="1:8" s="5" customFormat="1" ht="34.5" customHeight="1">
      <c r="A35" s="30" t="s">
        <v>165</v>
      </c>
      <c r="B35" s="33" t="s">
        <v>47</v>
      </c>
      <c r="C35" s="33" t="s">
        <v>63</v>
      </c>
      <c r="D35" s="33">
        <v>111</v>
      </c>
      <c r="E35" s="33" t="s">
        <v>191</v>
      </c>
      <c r="F35" s="33" t="s">
        <v>192</v>
      </c>
      <c r="G35" s="57" t="s">
        <v>2</v>
      </c>
      <c r="H35" s="31" t="s">
        <v>190</v>
      </c>
    </row>
    <row r="36" spans="1:8" s="5" customFormat="1" ht="34.5" customHeight="1" thickBot="1">
      <c r="A36" s="39" t="s">
        <v>94</v>
      </c>
      <c r="B36" s="45" t="s">
        <v>58</v>
      </c>
      <c r="C36" s="45" t="s">
        <v>63</v>
      </c>
      <c r="D36" s="45">
        <v>148</v>
      </c>
      <c r="E36" s="45" t="s">
        <v>218</v>
      </c>
      <c r="F36" s="45" t="s">
        <v>192</v>
      </c>
      <c r="G36" s="58" t="s">
        <v>2</v>
      </c>
      <c r="H36" s="42" t="s">
        <v>190</v>
      </c>
    </row>
    <row r="37" spans="1:8" s="5" customFormat="1" ht="34.5" customHeight="1">
      <c r="A37" s="30" t="s">
        <v>95</v>
      </c>
      <c r="B37" s="4">
        <v>2313254</v>
      </c>
      <c r="C37" s="4" t="s">
        <v>63</v>
      </c>
      <c r="D37" s="33">
        <v>147</v>
      </c>
      <c r="E37" s="4" t="s">
        <v>193</v>
      </c>
      <c r="F37" s="4" t="s">
        <v>192</v>
      </c>
      <c r="G37" s="4" t="s">
        <v>2</v>
      </c>
      <c r="H37" s="31" t="s">
        <v>190</v>
      </c>
    </row>
    <row r="38" spans="1:8" s="5" customFormat="1" ht="34.5" customHeight="1">
      <c r="A38" s="30" t="s">
        <v>96</v>
      </c>
      <c r="B38" s="12" t="s">
        <v>80</v>
      </c>
      <c r="C38" s="12" t="s">
        <v>80</v>
      </c>
      <c r="D38" s="33">
        <v>129</v>
      </c>
      <c r="E38" s="12" t="s">
        <v>80</v>
      </c>
      <c r="F38" s="12" t="s">
        <v>80</v>
      </c>
      <c r="G38" s="12" t="s">
        <v>80</v>
      </c>
      <c r="H38" s="16" t="s">
        <v>80</v>
      </c>
    </row>
    <row r="39" spans="1:8" s="5" customFormat="1" ht="34.5" customHeight="1">
      <c r="A39" s="30" t="s">
        <v>104</v>
      </c>
      <c r="B39" s="4">
        <v>2313255</v>
      </c>
      <c r="C39" s="61" t="s">
        <v>64</v>
      </c>
      <c r="D39" s="4">
        <v>11</v>
      </c>
      <c r="E39" s="4" t="s">
        <v>194</v>
      </c>
      <c r="F39" s="4" t="s">
        <v>23</v>
      </c>
      <c r="G39" s="4" t="s">
        <v>2</v>
      </c>
      <c r="H39" s="31" t="s">
        <v>195</v>
      </c>
    </row>
    <row r="40" spans="1:8" s="5" customFormat="1" ht="34.5" customHeight="1">
      <c r="A40" s="30" t="s">
        <v>105</v>
      </c>
      <c r="B40" s="12" t="s">
        <v>80</v>
      </c>
      <c r="C40" s="12" t="s">
        <v>80</v>
      </c>
      <c r="D40" s="33">
        <v>11</v>
      </c>
      <c r="E40" s="12" t="s">
        <v>80</v>
      </c>
      <c r="F40" s="12" t="s">
        <v>80</v>
      </c>
      <c r="G40" s="12" t="s">
        <v>80</v>
      </c>
      <c r="H40" s="32" t="s">
        <v>80</v>
      </c>
    </row>
    <row r="41" spans="1:8" s="5" customFormat="1" ht="34.5" customHeight="1">
      <c r="A41" s="30" t="s">
        <v>107</v>
      </c>
      <c r="B41" s="33" t="s">
        <v>48</v>
      </c>
      <c r="C41" s="33" t="s">
        <v>4</v>
      </c>
      <c r="D41" s="33">
        <v>37</v>
      </c>
      <c r="E41" s="33" t="s">
        <v>196</v>
      </c>
      <c r="F41" s="33" t="s">
        <v>1</v>
      </c>
      <c r="G41" s="57" t="s">
        <v>2</v>
      </c>
      <c r="H41" s="31" t="s">
        <v>197</v>
      </c>
    </row>
    <row r="42" spans="1:8" s="5" customFormat="1" ht="34.5" customHeight="1">
      <c r="A42" s="30" t="s">
        <v>108</v>
      </c>
      <c r="B42" s="33" t="s">
        <v>49</v>
      </c>
      <c r="C42" s="33" t="s">
        <v>6</v>
      </c>
      <c r="D42" s="33">
        <v>240</v>
      </c>
      <c r="E42" s="33" t="s">
        <v>219</v>
      </c>
      <c r="F42" s="33" t="s">
        <v>17</v>
      </c>
      <c r="G42" s="57" t="s">
        <v>2</v>
      </c>
      <c r="H42" s="31" t="s">
        <v>198</v>
      </c>
    </row>
    <row r="43" spans="1:8" s="5" customFormat="1" ht="34.5" customHeight="1">
      <c r="A43" s="30" t="s">
        <v>119</v>
      </c>
      <c r="B43" s="33" t="s">
        <v>50</v>
      </c>
      <c r="C43" s="33" t="s">
        <v>8</v>
      </c>
      <c r="D43" s="33">
        <v>1000</v>
      </c>
      <c r="E43" s="33" t="s">
        <v>220</v>
      </c>
      <c r="F43" s="33" t="s">
        <v>1</v>
      </c>
      <c r="G43" s="57" t="s">
        <v>2</v>
      </c>
      <c r="H43" s="31" t="s">
        <v>199</v>
      </c>
    </row>
    <row r="44" spans="1:8" s="5" customFormat="1" ht="34.5" customHeight="1">
      <c r="A44" s="30" t="s">
        <v>121</v>
      </c>
      <c r="B44" s="33" t="s">
        <v>51</v>
      </c>
      <c r="C44" s="33" t="s">
        <v>10</v>
      </c>
      <c r="D44" s="33">
        <v>27</v>
      </c>
      <c r="E44" s="33" t="s">
        <v>12</v>
      </c>
      <c r="F44" s="33" t="s">
        <v>202</v>
      </c>
      <c r="G44" s="57" t="s">
        <v>2</v>
      </c>
      <c r="H44" s="31" t="s">
        <v>200</v>
      </c>
    </row>
    <row r="45" spans="1:8" s="5" customFormat="1" ht="34.5" customHeight="1" thickBot="1">
      <c r="A45" s="39" t="s">
        <v>122</v>
      </c>
      <c r="B45" s="41" t="s">
        <v>52</v>
      </c>
      <c r="C45" s="41" t="s">
        <v>13</v>
      </c>
      <c r="D45" s="41">
        <v>100</v>
      </c>
      <c r="E45" s="41" t="s">
        <v>201</v>
      </c>
      <c r="F45" s="41" t="s">
        <v>203</v>
      </c>
      <c r="G45" s="41" t="s">
        <v>2</v>
      </c>
      <c r="H45" s="42" t="s">
        <v>213</v>
      </c>
    </row>
    <row r="46" spans="1:8" s="5" customFormat="1" ht="34.5" customHeight="1">
      <c r="A46" s="30" t="s">
        <v>123</v>
      </c>
      <c r="B46" s="4">
        <v>5606869</v>
      </c>
      <c r="C46" s="4" t="s">
        <v>13</v>
      </c>
      <c r="D46" s="33">
        <v>100</v>
      </c>
      <c r="E46" s="4" t="s">
        <v>201</v>
      </c>
      <c r="F46" s="4" t="s">
        <v>203</v>
      </c>
      <c r="G46" s="4" t="s">
        <v>2</v>
      </c>
      <c r="H46" s="31" t="s">
        <v>213</v>
      </c>
    </row>
    <row r="47" spans="1:8" s="5" customFormat="1" ht="34.5" customHeight="1">
      <c r="A47" s="30" t="s">
        <v>124</v>
      </c>
      <c r="B47" s="12" t="s">
        <v>80</v>
      </c>
      <c r="C47" s="12" t="s">
        <v>80</v>
      </c>
      <c r="D47" s="33">
        <v>100</v>
      </c>
      <c r="E47" s="12" t="s">
        <v>80</v>
      </c>
      <c r="F47" s="12" t="s">
        <v>80</v>
      </c>
      <c r="G47" s="12" t="s">
        <v>80</v>
      </c>
      <c r="H47" s="32" t="s">
        <v>80</v>
      </c>
    </row>
    <row r="48" spans="1:8" s="5" customFormat="1" ht="34.5" customHeight="1">
      <c r="A48" s="30" t="s">
        <v>125</v>
      </c>
      <c r="B48" s="12" t="s">
        <v>80</v>
      </c>
      <c r="C48" s="12" t="s">
        <v>80</v>
      </c>
      <c r="D48" s="33">
        <v>100</v>
      </c>
      <c r="E48" s="12" t="s">
        <v>80</v>
      </c>
      <c r="F48" s="12" t="s">
        <v>80</v>
      </c>
      <c r="G48" s="12" t="s">
        <v>80</v>
      </c>
      <c r="H48" s="32" t="s">
        <v>80</v>
      </c>
    </row>
    <row r="49" spans="1:8" s="5" customFormat="1" ht="34.5" customHeight="1">
      <c r="A49" s="30" t="s">
        <v>126</v>
      </c>
      <c r="B49" s="12" t="s">
        <v>80</v>
      </c>
      <c r="C49" s="12" t="s">
        <v>80</v>
      </c>
      <c r="D49" s="4">
        <v>100</v>
      </c>
      <c r="E49" s="12" t="s">
        <v>80</v>
      </c>
      <c r="F49" s="12" t="s">
        <v>80</v>
      </c>
      <c r="G49" s="12" t="s">
        <v>80</v>
      </c>
      <c r="H49" s="32" t="s">
        <v>80</v>
      </c>
    </row>
    <row r="50" spans="1:8" s="5" customFormat="1" ht="41.25" customHeight="1">
      <c r="A50" s="30" t="s">
        <v>127</v>
      </c>
      <c r="B50" s="12" t="s">
        <v>80</v>
      </c>
      <c r="C50" s="12" t="s">
        <v>80</v>
      </c>
      <c r="D50" s="59">
        <v>100</v>
      </c>
      <c r="E50" s="12" t="s">
        <v>80</v>
      </c>
      <c r="F50" s="12" t="s">
        <v>80</v>
      </c>
      <c r="G50" s="12" t="s">
        <v>80</v>
      </c>
      <c r="H50" s="32" t="s">
        <v>80</v>
      </c>
    </row>
    <row r="51" spans="1:8" s="5" customFormat="1" ht="34.5" customHeight="1">
      <c r="A51" s="30" t="s">
        <v>128</v>
      </c>
      <c r="B51" s="12" t="s">
        <v>80</v>
      </c>
      <c r="C51" s="12" t="s">
        <v>80</v>
      </c>
      <c r="D51" s="33">
        <v>100</v>
      </c>
      <c r="E51" s="12" t="s">
        <v>80</v>
      </c>
      <c r="F51" s="12" t="s">
        <v>80</v>
      </c>
      <c r="G51" s="12" t="s">
        <v>80</v>
      </c>
      <c r="H51" s="32" t="s">
        <v>80</v>
      </c>
    </row>
    <row r="52" spans="1:8" s="5" customFormat="1" ht="34.5" customHeight="1">
      <c r="A52" s="30" t="s">
        <v>129</v>
      </c>
      <c r="B52" s="12" t="s">
        <v>80</v>
      </c>
      <c r="C52" s="12" t="s">
        <v>80</v>
      </c>
      <c r="D52" s="33">
        <v>100</v>
      </c>
      <c r="E52" s="12" t="s">
        <v>80</v>
      </c>
      <c r="F52" s="12" t="s">
        <v>80</v>
      </c>
      <c r="G52" s="12" t="s">
        <v>80</v>
      </c>
      <c r="H52" s="32" t="s">
        <v>80</v>
      </c>
    </row>
    <row r="53" spans="1:8" s="5" customFormat="1" ht="34.5" customHeight="1">
      <c r="A53" s="30" t="s">
        <v>130</v>
      </c>
      <c r="B53" s="12" t="s">
        <v>80</v>
      </c>
      <c r="C53" s="12" t="s">
        <v>80</v>
      </c>
      <c r="D53" s="33">
        <v>100</v>
      </c>
      <c r="E53" s="12" t="s">
        <v>80</v>
      </c>
      <c r="F53" s="12" t="s">
        <v>80</v>
      </c>
      <c r="G53" s="12" t="s">
        <v>80</v>
      </c>
      <c r="H53" s="32" t="s">
        <v>80</v>
      </c>
    </row>
    <row r="54" spans="1:8" s="5" customFormat="1" ht="39" customHeight="1" thickBot="1">
      <c r="A54" s="39" t="s">
        <v>131</v>
      </c>
      <c r="B54" s="62" t="s">
        <v>52</v>
      </c>
      <c r="C54" s="62" t="s">
        <v>13</v>
      </c>
      <c r="D54" s="45">
        <v>78</v>
      </c>
      <c r="E54" s="41" t="s">
        <v>201</v>
      </c>
      <c r="F54" s="41" t="s">
        <v>203</v>
      </c>
      <c r="G54" s="41" t="s">
        <v>2</v>
      </c>
      <c r="H54" s="42" t="s">
        <v>213</v>
      </c>
    </row>
    <row r="55" spans="1:8" s="5" customFormat="1" ht="34.5" customHeight="1">
      <c r="A55" s="30" t="s">
        <v>133</v>
      </c>
      <c r="B55" s="33" t="s">
        <v>53</v>
      </c>
      <c r="C55" s="33" t="s">
        <v>15</v>
      </c>
      <c r="D55" s="33">
        <v>100</v>
      </c>
      <c r="E55" s="33" t="s">
        <v>204</v>
      </c>
      <c r="F55" s="33" t="s">
        <v>203</v>
      </c>
      <c r="G55" s="57" t="s">
        <v>2</v>
      </c>
      <c r="H55" s="31" t="s">
        <v>217</v>
      </c>
    </row>
    <row r="56" spans="1:8" s="5" customFormat="1" ht="34.5" customHeight="1">
      <c r="A56" s="30" t="s">
        <v>134</v>
      </c>
      <c r="B56" s="12" t="s">
        <v>80</v>
      </c>
      <c r="C56" s="12" t="s">
        <v>80</v>
      </c>
      <c r="D56" s="33">
        <v>100</v>
      </c>
      <c r="E56" s="12" t="s">
        <v>80</v>
      </c>
      <c r="F56" s="12" t="s">
        <v>80</v>
      </c>
      <c r="G56" s="12" t="s">
        <v>80</v>
      </c>
      <c r="H56" s="32" t="s">
        <v>80</v>
      </c>
    </row>
    <row r="57" spans="1:8" s="5" customFormat="1" ht="34.5" customHeight="1">
      <c r="A57" s="30" t="s">
        <v>136</v>
      </c>
      <c r="B57" s="12" t="s">
        <v>80</v>
      </c>
      <c r="C57" s="12" t="s">
        <v>80</v>
      </c>
      <c r="D57" s="33">
        <v>122</v>
      </c>
      <c r="E57" s="12" t="s">
        <v>80</v>
      </c>
      <c r="F57" s="12" t="s">
        <v>80</v>
      </c>
      <c r="G57" s="12" t="s">
        <v>80</v>
      </c>
      <c r="H57" s="32" t="s">
        <v>80</v>
      </c>
    </row>
    <row r="58" spans="1:8" s="5" customFormat="1" ht="39.75" customHeight="1">
      <c r="A58" s="30" t="s">
        <v>137</v>
      </c>
      <c r="B58" s="12" t="s">
        <v>80</v>
      </c>
      <c r="C58" s="12" t="s">
        <v>80</v>
      </c>
      <c r="D58" s="33">
        <v>100</v>
      </c>
      <c r="E58" s="12" t="s">
        <v>80</v>
      </c>
      <c r="F58" s="12" t="s">
        <v>80</v>
      </c>
      <c r="G58" s="12" t="s">
        <v>80</v>
      </c>
      <c r="H58" s="32" t="s">
        <v>80</v>
      </c>
    </row>
    <row r="59" spans="1:8" s="5" customFormat="1" ht="34.5" customHeight="1">
      <c r="A59" s="30" t="s">
        <v>138</v>
      </c>
      <c r="B59" s="12" t="s">
        <v>80</v>
      </c>
      <c r="C59" s="12" t="s">
        <v>80</v>
      </c>
      <c r="D59" s="33">
        <v>100</v>
      </c>
      <c r="E59" s="60" t="s">
        <v>80</v>
      </c>
      <c r="F59" s="12" t="s">
        <v>80</v>
      </c>
      <c r="G59" s="12" t="s">
        <v>80</v>
      </c>
      <c r="H59" s="32" t="s">
        <v>80</v>
      </c>
    </row>
    <row r="60" spans="1:8" s="5" customFormat="1" ht="34.5" customHeight="1">
      <c r="A60" s="30" t="s">
        <v>139</v>
      </c>
      <c r="B60" s="12" t="s">
        <v>80</v>
      </c>
      <c r="C60" s="12" t="s">
        <v>80</v>
      </c>
      <c r="D60" s="33">
        <v>100</v>
      </c>
      <c r="E60" s="60" t="s">
        <v>80</v>
      </c>
      <c r="F60" s="60" t="s">
        <v>80</v>
      </c>
      <c r="G60" s="60" t="s">
        <v>80</v>
      </c>
      <c r="H60" s="69" t="s">
        <v>80</v>
      </c>
    </row>
    <row r="61" spans="1:8" s="5" customFormat="1" ht="34.5" customHeight="1">
      <c r="A61" s="30" t="s">
        <v>140</v>
      </c>
      <c r="B61" s="12" t="s">
        <v>80</v>
      </c>
      <c r="C61" s="12" t="s">
        <v>80</v>
      </c>
      <c r="D61" s="33">
        <v>100</v>
      </c>
      <c r="E61" s="12" t="s">
        <v>80</v>
      </c>
      <c r="F61" s="12" t="s">
        <v>80</v>
      </c>
      <c r="G61" s="12" t="s">
        <v>80</v>
      </c>
      <c r="H61" s="32" t="s">
        <v>80</v>
      </c>
    </row>
    <row r="62" spans="1:8" s="5" customFormat="1" ht="34.5" customHeight="1">
      <c r="A62" s="30" t="s">
        <v>141</v>
      </c>
      <c r="B62" s="12" t="s">
        <v>80</v>
      </c>
      <c r="C62" s="12" t="s">
        <v>80</v>
      </c>
      <c r="D62" s="33">
        <v>100</v>
      </c>
      <c r="E62" s="12" t="s">
        <v>80</v>
      </c>
      <c r="F62" s="12" t="s">
        <v>80</v>
      </c>
      <c r="G62" s="12" t="s">
        <v>80</v>
      </c>
      <c r="H62" s="32" t="s">
        <v>80</v>
      </c>
    </row>
    <row r="63" spans="1:8" s="5" customFormat="1" ht="34.5" customHeight="1" thickBot="1">
      <c r="A63" s="39" t="s">
        <v>142</v>
      </c>
      <c r="B63" s="41">
        <v>5606870</v>
      </c>
      <c r="C63" s="41" t="s">
        <v>15</v>
      </c>
      <c r="D63" s="45">
        <v>100</v>
      </c>
      <c r="E63" s="41" t="s">
        <v>214</v>
      </c>
      <c r="F63" s="41" t="s">
        <v>203</v>
      </c>
      <c r="G63" s="41" t="s">
        <v>2</v>
      </c>
      <c r="H63" s="42" t="s">
        <v>217</v>
      </c>
    </row>
    <row r="64" spans="1:8" s="5" customFormat="1" ht="34.5" customHeight="1">
      <c r="A64" s="30" t="s">
        <v>143</v>
      </c>
      <c r="B64" s="4">
        <v>5606870</v>
      </c>
      <c r="C64" s="4" t="s">
        <v>15</v>
      </c>
      <c r="D64" s="33">
        <v>100</v>
      </c>
      <c r="E64" s="33" t="s">
        <v>204</v>
      </c>
      <c r="F64" s="33" t="s">
        <v>203</v>
      </c>
      <c r="G64" s="57" t="s">
        <v>2</v>
      </c>
      <c r="H64" s="31" t="s">
        <v>217</v>
      </c>
    </row>
    <row r="65" spans="1:8" s="5" customFormat="1" ht="68.25" customHeight="1">
      <c r="A65" s="30" t="s">
        <v>144</v>
      </c>
      <c r="B65" s="33" t="s">
        <v>54</v>
      </c>
      <c r="C65" s="33" t="s">
        <v>18</v>
      </c>
      <c r="D65" s="33">
        <v>160</v>
      </c>
      <c r="E65" s="33" t="s">
        <v>205</v>
      </c>
      <c r="F65" s="33" t="s">
        <v>83</v>
      </c>
      <c r="G65" s="57" t="s">
        <v>2</v>
      </c>
      <c r="H65" s="31" t="s">
        <v>206</v>
      </c>
    </row>
    <row r="66" spans="1:8" s="5" customFormat="1" ht="34.5" customHeight="1">
      <c r="A66" s="30" t="s">
        <v>145</v>
      </c>
      <c r="B66" s="12" t="s">
        <v>80</v>
      </c>
      <c r="C66" s="12" t="s">
        <v>80</v>
      </c>
      <c r="D66" s="33">
        <v>160</v>
      </c>
      <c r="E66" s="12" t="s">
        <v>80</v>
      </c>
      <c r="F66" s="12" t="s">
        <v>80</v>
      </c>
      <c r="G66" s="12" t="s">
        <v>80</v>
      </c>
      <c r="H66" s="32" t="s">
        <v>80</v>
      </c>
    </row>
    <row r="67" spans="1:8" s="5" customFormat="1" ht="34.5" customHeight="1">
      <c r="A67" s="30" t="s">
        <v>146</v>
      </c>
      <c r="B67" s="12" t="s">
        <v>80</v>
      </c>
      <c r="C67" s="12" t="s">
        <v>80</v>
      </c>
      <c r="D67" s="33">
        <v>50</v>
      </c>
      <c r="E67" s="12" t="s">
        <v>80</v>
      </c>
      <c r="F67" s="12" t="s">
        <v>80</v>
      </c>
      <c r="G67" s="12" t="s">
        <v>80</v>
      </c>
      <c r="H67" s="32" t="s">
        <v>80</v>
      </c>
    </row>
    <row r="68" spans="1:8" s="5" customFormat="1" ht="34.5" customHeight="1">
      <c r="A68" s="30" t="s">
        <v>147</v>
      </c>
      <c r="B68" s="4" t="s">
        <v>55</v>
      </c>
      <c r="C68" s="4" t="s">
        <v>21</v>
      </c>
      <c r="D68" s="4">
        <v>6</v>
      </c>
      <c r="E68" s="4" t="s">
        <v>207</v>
      </c>
      <c r="F68" s="4" t="s">
        <v>23</v>
      </c>
      <c r="G68" s="4" t="s">
        <v>2</v>
      </c>
      <c r="H68" s="31" t="s">
        <v>208</v>
      </c>
    </row>
    <row r="69" spans="1:8" s="5" customFormat="1" ht="34.5" customHeight="1">
      <c r="A69" s="30" t="s">
        <v>148</v>
      </c>
      <c r="B69" s="12" t="s">
        <v>80</v>
      </c>
      <c r="C69" s="12" t="s">
        <v>80</v>
      </c>
      <c r="D69" s="33">
        <v>5</v>
      </c>
      <c r="E69" s="12" t="s">
        <v>80</v>
      </c>
      <c r="F69" s="12" t="s">
        <v>80</v>
      </c>
      <c r="G69" s="12" t="s">
        <v>80</v>
      </c>
      <c r="H69" s="12" t="s">
        <v>80</v>
      </c>
    </row>
    <row r="70" spans="1:8" s="5" customFormat="1" ht="34.5" customHeight="1">
      <c r="A70" s="30" t="s">
        <v>149</v>
      </c>
      <c r="B70" s="12" t="s">
        <v>80</v>
      </c>
      <c r="C70" s="12" t="s">
        <v>80</v>
      </c>
      <c r="D70" s="33">
        <v>29</v>
      </c>
      <c r="E70" s="12" t="s">
        <v>80</v>
      </c>
      <c r="F70" s="12" t="s">
        <v>80</v>
      </c>
      <c r="G70" s="12" t="s">
        <v>80</v>
      </c>
      <c r="H70" s="32" t="s">
        <v>80</v>
      </c>
    </row>
    <row r="71" spans="1:8" s="5" customFormat="1" ht="34.5" customHeight="1" thickBot="1">
      <c r="A71" s="39" t="s">
        <v>150</v>
      </c>
      <c r="B71" s="63" t="s">
        <v>55</v>
      </c>
      <c r="C71" s="63" t="s">
        <v>21</v>
      </c>
      <c r="D71" s="63">
        <v>16</v>
      </c>
      <c r="E71" s="63" t="s">
        <v>207</v>
      </c>
      <c r="F71" s="63" t="s">
        <v>23</v>
      </c>
      <c r="G71" s="64" t="s">
        <v>2</v>
      </c>
      <c r="H71" s="65" t="s">
        <v>208</v>
      </c>
    </row>
    <row r="72" spans="1:8" s="5" customFormat="1" ht="34.5" customHeight="1">
      <c r="A72" s="30" t="s">
        <v>151</v>
      </c>
      <c r="B72" s="4">
        <v>6006874</v>
      </c>
      <c r="C72" s="4" t="s">
        <v>21</v>
      </c>
      <c r="D72" s="33">
        <v>45</v>
      </c>
      <c r="E72" s="4" t="s">
        <v>207</v>
      </c>
      <c r="F72" s="4" t="s">
        <v>23</v>
      </c>
      <c r="G72" s="4" t="s">
        <v>2</v>
      </c>
      <c r="H72" s="31" t="s">
        <v>208</v>
      </c>
    </row>
    <row r="73" spans="1:8" s="5" customFormat="1" ht="34.5" customHeight="1">
      <c r="A73" s="30" t="s">
        <v>152</v>
      </c>
      <c r="B73" s="12" t="s">
        <v>80</v>
      </c>
      <c r="C73" s="12" t="s">
        <v>80</v>
      </c>
      <c r="D73" s="33">
        <v>45</v>
      </c>
      <c r="E73" s="12" t="s">
        <v>80</v>
      </c>
      <c r="F73" s="12" t="s">
        <v>80</v>
      </c>
      <c r="G73" s="12" t="s">
        <v>80</v>
      </c>
      <c r="H73" s="32" t="s">
        <v>80</v>
      </c>
    </row>
    <row r="74" spans="1:8" s="5" customFormat="1" ht="34.5" customHeight="1">
      <c r="A74" s="30" t="s">
        <v>153</v>
      </c>
      <c r="B74" s="12" t="s">
        <v>80</v>
      </c>
      <c r="C74" s="12" t="s">
        <v>80</v>
      </c>
      <c r="D74" s="33">
        <v>45</v>
      </c>
      <c r="E74" s="12" t="s">
        <v>80</v>
      </c>
      <c r="F74" s="12" t="s">
        <v>80</v>
      </c>
      <c r="G74" s="12" t="s">
        <v>80</v>
      </c>
      <c r="H74" s="32" t="s">
        <v>80</v>
      </c>
    </row>
    <row r="75" spans="1:8" s="5" customFormat="1" ht="34.5" customHeight="1">
      <c r="A75" s="30" t="s">
        <v>154</v>
      </c>
      <c r="B75" s="4">
        <v>6006874</v>
      </c>
      <c r="C75" s="4" t="s">
        <v>21</v>
      </c>
      <c r="D75" s="33">
        <v>32</v>
      </c>
      <c r="E75" s="4" t="s">
        <v>207</v>
      </c>
      <c r="F75" s="4" t="s">
        <v>215</v>
      </c>
      <c r="G75" s="4" t="s">
        <v>2</v>
      </c>
      <c r="H75" s="31" t="s">
        <v>208</v>
      </c>
    </row>
    <row r="76" spans="1:8" s="5" customFormat="1" ht="34.5" customHeight="1">
      <c r="A76" s="30" t="s">
        <v>155</v>
      </c>
      <c r="B76" s="33" t="s">
        <v>60</v>
      </c>
      <c r="C76" s="33" t="s">
        <v>21</v>
      </c>
      <c r="D76" s="33">
        <v>21</v>
      </c>
      <c r="E76" s="33" t="s">
        <v>207</v>
      </c>
      <c r="F76" s="33" t="s">
        <v>23</v>
      </c>
      <c r="G76" s="57" t="s">
        <v>2</v>
      </c>
      <c r="H76" s="31" t="s">
        <v>208</v>
      </c>
    </row>
    <row r="77" spans="1:8" s="5" customFormat="1" ht="34.5" customHeight="1">
      <c r="A77" s="30" t="s">
        <v>156</v>
      </c>
      <c r="B77" s="33" t="s">
        <v>56</v>
      </c>
      <c r="C77" s="33" t="s">
        <v>24</v>
      </c>
      <c r="D77" s="33">
        <v>167</v>
      </c>
      <c r="E77" s="33" t="s">
        <v>209</v>
      </c>
      <c r="F77" s="33" t="s">
        <v>26</v>
      </c>
      <c r="G77" s="57" t="s">
        <v>2</v>
      </c>
      <c r="H77" s="31" t="s">
        <v>210</v>
      </c>
    </row>
    <row r="78" spans="1:8" s="5" customFormat="1" ht="34.5" customHeight="1">
      <c r="A78" s="36" t="s">
        <v>157</v>
      </c>
      <c r="B78" s="33" t="s">
        <v>57</v>
      </c>
      <c r="C78" s="33" t="s">
        <v>216</v>
      </c>
      <c r="D78" s="33">
        <v>200</v>
      </c>
      <c r="E78" s="33" t="s">
        <v>222</v>
      </c>
      <c r="F78" s="33" t="s">
        <v>29</v>
      </c>
      <c r="G78" s="57" t="s">
        <v>2</v>
      </c>
      <c r="H78" s="31" t="s">
        <v>211</v>
      </c>
    </row>
    <row r="79" spans="1:8" s="2" customFormat="1" ht="30" customHeight="1">
      <c r="A79" s="30" t="s">
        <v>158</v>
      </c>
      <c r="B79" s="12" t="s">
        <v>80</v>
      </c>
      <c r="C79" s="12" t="s">
        <v>80</v>
      </c>
      <c r="D79" s="17">
        <v>70</v>
      </c>
      <c r="E79" s="12" t="s">
        <v>80</v>
      </c>
      <c r="F79" s="12" t="s">
        <v>80</v>
      </c>
      <c r="G79" s="12" t="s">
        <v>80</v>
      </c>
      <c r="H79" s="32" t="s">
        <v>80</v>
      </c>
    </row>
    <row r="80" spans="1:8" s="2" customFormat="1" ht="39" customHeight="1" thickBot="1">
      <c r="A80" s="39" t="s">
        <v>159</v>
      </c>
      <c r="B80" s="41">
        <v>6321876</v>
      </c>
      <c r="C80" s="41" t="s">
        <v>216</v>
      </c>
      <c r="D80" s="68">
        <v>80</v>
      </c>
      <c r="E80" s="41" t="s">
        <v>222</v>
      </c>
      <c r="F80" s="41" t="s">
        <v>221</v>
      </c>
      <c r="G80" s="41" t="s">
        <v>2</v>
      </c>
      <c r="H80" s="42" t="s">
        <v>211</v>
      </c>
    </row>
    <row r="81" spans="1:8" s="5" customFormat="1" ht="25.5" customHeight="1" thickBot="1">
      <c r="A81" s="74" t="s">
        <v>160</v>
      </c>
      <c r="B81" s="75"/>
      <c r="C81" s="75"/>
      <c r="D81" s="66">
        <f>SUM(D10:D80)</f>
        <v>5693</v>
      </c>
      <c r="E81" s="67"/>
      <c r="F81" s="67"/>
      <c r="G81" s="67"/>
      <c r="H81" s="70"/>
    </row>
  </sheetData>
  <mergeCells count="2">
    <mergeCell ref="A7:H7"/>
    <mergeCell ref="A81:C81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Footer>&amp;L&amp;7Fonte: Sistema Eletrônico de comercialização da Conab-SEC-Módulo Financeiro
Elaboração: DIGES/SUOPE/GEREP&amp;C&amp;7&amp;P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2007-04-03T19:36:14Z</cp:lastPrinted>
  <dcterms:created xsi:type="dcterms:W3CDTF">2007-04-03T20:59:07Z</dcterms:created>
  <dcterms:modified xsi:type="dcterms:W3CDTF">2007-04-04T19:20:51Z</dcterms:modified>
  <cp:category/>
  <cp:version/>
  <cp:contentType/>
  <cp:contentStatus/>
</cp:coreProperties>
</file>